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cf-my.sharepoint.com/personal/6503104s_commun_ad_sncf_fr/Documents/Documents/C-OSS/TT/2024/Offers/Publication/"/>
    </mc:Choice>
  </mc:AlternateContent>
  <xr:revisionPtr revIDLastSave="173" documentId="14_{68BBC5A6-F36F-4F6C-9834-6C4E745D9FA9}" xr6:coauthVersionLast="47" xr6:coauthVersionMax="47" xr10:uidLastSave="{F1CD101A-CC8B-4621-B63B-391F58A5ACDA}"/>
  <bookViews>
    <workbookView xWindow="-120" yWindow="-120" windowWidth="20730" windowHeight="11160" xr2:uid="{3D11E372-3D08-4C40-B284-EB87CBB50D2F}"/>
  </bookViews>
  <sheets>
    <sheet name=" West W-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<sst xmlns="http://schemas.openxmlformats.org/spreadsheetml/2006/main" count="523" uniqueCount="404">
  <si>
    <t>ADIF &amp; LFP</t>
  </si>
  <si>
    <t xml:space="preserve">SNCF R </t>
  </si>
  <si>
    <t>ADIF National ID</t>
  </si>
  <si>
    <t>Available days at the origin of the Pap RFC6</t>
  </si>
  <si>
    <t>Almeria Dep.</t>
  </si>
  <si>
    <t>Linares Baeza</t>
  </si>
  <si>
    <t>Madrid Abronigal Dep.</t>
  </si>
  <si>
    <t>Casetas</t>
  </si>
  <si>
    <t>Murcia Cargas</t>
  </si>
  <si>
    <t xml:space="preserve">Silla </t>
  </si>
  <si>
    <t>Grisen</t>
  </si>
  <si>
    <t>Constanti</t>
  </si>
  <si>
    <t>Tarragona.</t>
  </si>
  <si>
    <t xml:space="preserve">Granollers </t>
  </si>
  <si>
    <t>Port Bou</t>
  </si>
  <si>
    <t>Cerbere</t>
  </si>
  <si>
    <t xml:space="preserve">Barcelona Morrot </t>
  </si>
  <si>
    <t xml:space="preserve">Figueres.V </t>
  </si>
  <si>
    <t>Lim. Adif-TP Ferro</t>
  </si>
  <si>
    <t>Perpignan Ent/Sort LGV</t>
  </si>
  <si>
    <t xml:space="preserve">Perpignan </t>
  </si>
  <si>
    <t>SNCF R National ID</t>
  </si>
  <si>
    <t>Le Boulou</t>
  </si>
  <si>
    <t>Narbonne or Béziers</t>
  </si>
  <si>
    <t>La Voulte</t>
  </si>
  <si>
    <t xml:space="preserve">Sibelin </t>
  </si>
  <si>
    <t>Amberieu</t>
  </si>
  <si>
    <t xml:space="preserve">St Avre </t>
  </si>
  <si>
    <t xml:space="preserve">Modane FI </t>
  </si>
  <si>
    <t>40117/6</t>
  </si>
  <si>
    <t>1 - 5</t>
  </si>
  <si>
    <t>1 - 6</t>
  </si>
  <si>
    <t>40248/9</t>
  </si>
  <si>
    <t>20:06
20:08</t>
  </si>
  <si>
    <t>2 - 7</t>
  </si>
  <si>
    <t>2 - 6</t>
  </si>
  <si>
    <t>40113/2</t>
  </si>
  <si>
    <t>19:20
19:22</t>
  </si>
  <si>
    <t>40246/7</t>
  </si>
  <si>
    <t>00:34
00:36</t>
  </si>
  <si>
    <t>PNMD06</t>
  </si>
  <si>
    <t>1 - 7</t>
  </si>
  <si>
    <t>06:29
06:31</t>
  </si>
  <si>
    <t>40152/3</t>
  </si>
  <si>
    <t>17:16
17:18</t>
  </si>
  <si>
    <t>40882/3</t>
  </si>
  <si>
    <t>3 - 7</t>
  </si>
  <si>
    <t xml:space="preserve">RFI </t>
  </si>
  <si>
    <t>RFI National ID</t>
  </si>
  <si>
    <t xml:space="preserve">Modane Fournaux </t>
  </si>
  <si>
    <t xml:space="preserve">Novara </t>
  </si>
  <si>
    <t>Alessandria</t>
  </si>
  <si>
    <t xml:space="preserve">Tortona </t>
  </si>
  <si>
    <t>NSMD19</t>
  </si>
  <si>
    <t>VXMD04</t>
  </si>
  <si>
    <t>DPMD03</t>
  </si>
  <si>
    <t>NSMD20</t>
  </si>
  <si>
    <t>AMMD13</t>
  </si>
  <si>
    <t>AMMD14</t>
  </si>
  <si>
    <t>1,3,5</t>
  </si>
  <si>
    <t>SIMD13</t>
  </si>
  <si>
    <t>2,4,7</t>
  </si>
  <si>
    <t>2,4,6</t>
  </si>
  <si>
    <t>VPE &amp; MAV</t>
  </si>
  <si>
    <t>HZ-I</t>
  </si>
  <si>
    <t>SZ-I</t>
  </si>
  <si>
    <t>VPE/MAV National ID</t>
  </si>
  <si>
    <t>Zahony</t>
  </si>
  <si>
    <t>Miskolc-Rendező</t>
  </si>
  <si>
    <t xml:space="preserve">Ferencvaros </t>
  </si>
  <si>
    <t>Székesfehérvár</t>
  </si>
  <si>
    <t>Dombóvár</t>
  </si>
  <si>
    <t xml:space="preserve">Hodos </t>
  </si>
  <si>
    <t xml:space="preserve">Gyekenyes </t>
  </si>
  <si>
    <t>HZ-I National ID</t>
  </si>
  <si>
    <t xml:space="preserve">Koprivnica </t>
  </si>
  <si>
    <t xml:space="preserve">Zagreb RK </t>
  </si>
  <si>
    <t xml:space="preserve">Savski Marof </t>
  </si>
  <si>
    <t>Moravice</t>
  </si>
  <si>
    <t xml:space="preserve">Rijeka </t>
  </si>
  <si>
    <t xml:space="preserve">Dobova </t>
  </si>
  <si>
    <t>SZ-I National ID</t>
  </si>
  <si>
    <t>Sezana</t>
  </si>
  <si>
    <t>6</t>
  </si>
  <si>
    <t>Portogruaro</t>
  </si>
  <si>
    <t>Villa Opicina Arr 
(Fix Times)</t>
  </si>
  <si>
    <t xml:space="preserve">Koper Tovorna </t>
  </si>
  <si>
    <t>Villa Opicina Dep 
(Fix Times)</t>
  </si>
  <si>
    <t>Dobova</t>
  </si>
  <si>
    <t>Gyekenyes</t>
  </si>
  <si>
    <t xml:space="preserve">Hodos Dep </t>
  </si>
  <si>
    <t>Debrecen (via Szolnok)</t>
  </si>
  <si>
    <t>C26NPVONO02</t>
  </si>
  <si>
    <t>VOMD15</t>
  </si>
  <si>
    <t>23:09
23:39</t>
  </si>
  <si>
    <t>Valenton (15:01)</t>
  </si>
  <si>
    <t>C26NPSYNO06</t>
  </si>
  <si>
    <t>SYMD19</t>
  </si>
  <si>
    <t>Sucy (17:02)</t>
  </si>
  <si>
    <t>C26NPNSNO08</t>
  </si>
  <si>
    <t>Noisy (19:30)</t>
  </si>
  <si>
    <t>C6NPAMOR10</t>
  </si>
  <si>
    <t>AMMD04</t>
  </si>
  <si>
    <t>C6NPVXOR12</t>
  </si>
  <si>
    <t>C26NPDIOR14</t>
  </si>
  <si>
    <t>4 - 6</t>
  </si>
  <si>
    <t>Dijon (3:56)</t>
  </si>
  <si>
    <t>07:52
08:32</t>
  </si>
  <si>
    <t>C6NPSAOR16</t>
  </si>
  <si>
    <t>Noisy (20:12)</t>
  </si>
  <si>
    <t>08:06
09:15</t>
  </si>
  <si>
    <t>C6NPAMOR20</t>
  </si>
  <si>
    <t>AMMD09</t>
  </si>
  <si>
    <t>C6NPAMOR22</t>
  </si>
  <si>
    <t>AMMD15</t>
  </si>
  <si>
    <t>C6NPBABU24</t>
  </si>
  <si>
    <t>PNMD05</t>
  </si>
  <si>
    <t>19:30
19:33</t>
  </si>
  <si>
    <t>22:32
23:12</t>
  </si>
  <si>
    <t>C6NPSIOR26</t>
  </si>
  <si>
    <t>SIMD12</t>
  </si>
  <si>
    <t>2,4,6,7</t>
  </si>
  <si>
    <t>15:26
16:03</t>
  </si>
  <si>
    <t>C6NPAMTO28</t>
  </si>
  <si>
    <t>1 - 5, 7</t>
  </si>
  <si>
    <t>C6NPBABU30</t>
  </si>
  <si>
    <t>09:26
09:29</t>
  </si>
  <si>
    <t>16:57
17:53</t>
  </si>
  <si>
    <t>VOMD11</t>
  </si>
  <si>
    <t>SAMD19</t>
  </si>
  <si>
    <t>C6NPAMOR40</t>
  </si>
  <si>
    <t>AMMD20</t>
  </si>
  <si>
    <t>Padova</t>
  </si>
  <si>
    <t>PaP 62407</t>
  </si>
  <si>
    <t>PaP 62401</t>
  </si>
  <si>
    <t>PaP 62409</t>
  </si>
  <si>
    <t>1,2,5,6</t>
  </si>
  <si>
    <t>PaP 62405</t>
  </si>
  <si>
    <t>PaP 62403</t>
  </si>
  <si>
    <t>PaP 62411</t>
  </si>
  <si>
    <t>Avigliana</t>
  </si>
  <si>
    <t>PaP 62413</t>
  </si>
  <si>
    <t>Torino Orb.</t>
  </si>
  <si>
    <t>PaP 62417</t>
  </si>
  <si>
    <t>PaP 62419</t>
  </si>
  <si>
    <t>PaP 62421</t>
  </si>
  <si>
    <t>09:17
11:00</t>
  </si>
  <si>
    <t>PaP 62425</t>
  </si>
  <si>
    <t>PaP 62433</t>
  </si>
  <si>
    <t>PaP 62427</t>
  </si>
  <si>
    <t>14:05
15:08</t>
  </si>
  <si>
    <t>PaP 62431</t>
  </si>
  <si>
    <t>15:25
16:05</t>
  </si>
  <si>
    <t>PaP 62447</t>
  </si>
  <si>
    <t>23:04
23:59</t>
  </si>
  <si>
    <t>PaP 62429</t>
  </si>
  <si>
    <t>PaP 62437</t>
  </si>
  <si>
    <t>PaP 62415</t>
  </si>
  <si>
    <t>06:20
07:01</t>
  </si>
  <si>
    <t>PaP 62435</t>
  </si>
  <si>
    <t>PaP 62441</t>
  </si>
  <si>
    <t>PaP 62443</t>
  </si>
  <si>
    <t>22:22
03:37</t>
  </si>
  <si>
    <t>PaP 62423</t>
  </si>
  <si>
    <t>2,4,5,6</t>
  </si>
  <si>
    <t>09:51
12:25</t>
  </si>
  <si>
    <t>PaP 62439</t>
  </si>
  <si>
    <t>2,3,4,7</t>
  </si>
  <si>
    <t>21:26
22:06</t>
  </si>
  <si>
    <t>PaP 62445</t>
  </si>
  <si>
    <t>PaP 62451</t>
  </si>
  <si>
    <t>PaP 62449</t>
  </si>
  <si>
    <t>23:41
00:02</t>
  </si>
  <si>
    <t>01:40
01:53</t>
  </si>
  <si>
    <t>00:09
01:11</t>
  </si>
  <si>
    <t>03:22
03:36</t>
  </si>
  <si>
    <t>7</t>
  </si>
  <si>
    <t>15:45
16:12</t>
  </si>
  <si>
    <t>18:20
18:40</t>
  </si>
  <si>
    <t>16:47
16:57</t>
  </si>
  <si>
    <t>18:42
19:02</t>
  </si>
  <si>
    <t>12:47
13:35</t>
  </si>
  <si>
    <t>21:23
21:25</t>
  </si>
  <si>
    <t>17:27
19:09</t>
  </si>
  <si>
    <t>00:45
01:57</t>
  </si>
  <si>
    <t>03:43
03:59</t>
  </si>
  <si>
    <t>23:44
23:46</t>
  </si>
  <si>
    <t>40490/1</t>
  </si>
  <si>
    <t>C64MASA0037</t>
  </si>
  <si>
    <t>40166/7</t>
  </si>
  <si>
    <t>1 - 4,6</t>
  </si>
  <si>
    <t>13:55
13:57</t>
  </si>
  <si>
    <t>16:07
16:30</t>
  </si>
  <si>
    <t>Tres Camins</t>
  </si>
  <si>
    <t>6MAV20</t>
  </si>
  <si>
    <t>01:37
02:15</t>
  </si>
  <si>
    <t>06:15
06:35</t>
  </si>
  <si>
    <t>6MAV12</t>
  </si>
  <si>
    <t>06:45
06:53</t>
  </si>
  <si>
    <t>6MAV10</t>
  </si>
  <si>
    <t>6MAV14</t>
  </si>
  <si>
    <t>6MAV16</t>
  </si>
  <si>
    <t>6MAV72</t>
  </si>
  <si>
    <t>6MAV80</t>
  </si>
  <si>
    <t>03:10
03:20</t>
  </si>
  <si>
    <t>06:41
06:48</t>
  </si>
  <si>
    <t>11:00
11:15</t>
  </si>
  <si>
    <t>6MAV82</t>
  </si>
  <si>
    <t>6MAV70</t>
  </si>
  <si>
    <t>6MAV74</t>
  </si>
  <si>
    <t>6MAV84</t>
  </si>
  <si>
    <t>C6NPRIZA02</t>
  </si>
  <si>
    <t>C6NPRIFE02</t>
  </si>
  <si>
    <t>C6NPPOFE02</t>
  </si>
  <si>
    <t>C6NPPOFE04</t>
  </si>
  <si>
    <t>CEFB07</t>
  </si>
  <si>
    <t>CEFB08</t>
  </si>
  <si>
    <t>CEFB15</t>
  </si>
  <si>
    <t>CEFB19</t>
  </si>
  <si>
    <t>1 -5</t>
  </si>
  <si>
    <t>13:37
13:42</t>
  </si>
  <si>
    <t>Avignon/Villeneuve les Avignon</t>
  </si>
  <si>
    <t>20:00
20:05</t>
  </si>
  <si>
    <t>07:59
08:01</t>
  </si>
  <si>
    <t>08:36
09:16</t>
  </si>
  <si>
    <t>13:00
13:07</t>
  </si>
  <si>
    <t>00:41
00:46</t>
  </si>
  <si>
    <t>PNBT11</t>
  </si>
  <si>
    <t>PNFB10</t>
  </si>
  <si>
    <t xml:space="preserve">PNFB19 </t>
  </si>
  <si>
    <t xml:space="preserve">PNFB11 </t>
  </si>
  <si>
    <t>PNFB12</t>
  </si>
  <si>
    <t xml:space="preserve">PNFB20 </t>
  </si>
  <si>
    <t xml:space="preserve">PNMD06 </t>
  </si>
  <si>
    <t>16:12
16:15</t>
  </si>
  <si>
    <t>19:10
19:13</t>
  </si>
  <si>
    <t>15:05
15:10</t>
  </si>
  <si>
    <t>23:31
23:42</t>
  </si>
  <si>
    <t>15:37
15:42</t>
  </si>
  <si>
    <t>17:20
17:25</t>
  </si>
  <si>
    <t>00:27
01:17</t>
  </si>
  <si>
    <t>12:19
13:29</t>
  </si>
  <si>
    <t xml:space="preserve">LBBT08 </t>
  </si>
  <si>
    <t xml:space="preserve">LBBT12 </t>
  </si>
  <si>
    <t xml:space="preserve">LBBT21 </t>
  </si>
  <si>
    <t>10:56
10:59</t>
  </si>
  <si>
    <t>15:18
15:21</t>
  </si>
  <si>
    <t>20:12
20:15</t>
  </si>
  <si>
    <t>16:51
16:54</t>
  </si>
  <si>
    <t>Quincieux/St Germain au Mont d'Or</t>
  </si>
  <si>
    <t>21:31
21:34</t>
  </si>
  <si>
    <t>22:46
22:49</t>
  </si>
  <si>
    <t>Portes/Valence</t>
  </si>
  <si>
    <t>17:19
17:52</t>
  </si>
  <si>
    <t>04:10
04:40</t>
  </si>
  <si>
    <t>04:54
06:00</t>
  </si>
  <si>
    <t>16:56
17:59</t>
  </si>
  <si>
    <t>18:10
18:50</t>
  </si>
  <si>
    <t>Valenton (06:07)</t>
  </si>
  <si>
    <t>C624BALU0005</t>
  </si>
  <si>
    <t>CETH06</t>
  </si>
  <si>
    <t>C62NPGRAN21</t>
  </si>
  <si>
    <t>C6NPCOPB18</t>
  </si>
  <si>
    <t>C62NPCOKN19</t>
  </si>
  <si>
    <t>CEAP06</t>
  </si>
  <si>
    <t>C624GRLU0001</t>
  </si>
  <si>
    <t>C624BADB0011</t>
  </si>
  <si>
    <t>C624PNMA0003</t>
  </si>
  <si>
    <t>C624PNSA0015</t>
  </si>
  <si>
    <t>C624CESA0007</t>
  </si>
  <si>
    <t>C624CESA0013</t>
  </si>
  <si>
    <t>C624CESA0017</t>
  </si>
  <si>
    <t>C62NPLBBT08</t>
  </si>
  <si>
    <t>C62NPBABT04</t>
  </si>
  <si>
    <t>06:34
07:26</t>
  </si>
  <si>
    <t>11:37
11:40</t>
  </si>
  <si>
    <t>CECS13</t>
  </si>
  <si>
    <t>17:38
17:41</t>
  </si>
  <si>
    <t>C62NPCEDA12</t>
  </si>
  <si>
    <t>PNAP06</t>
  </si>
  <si>
    <t>10:37
10:50</t>
  </si>
  <si>
    <t>PNAP12</t>
  </si>
  <si>
    <t>18:05
18:14</t>
  </si>
  <si>
    <t>16:41
16:46</t>
  </si>
  <si>
    <t>PNTH05</t>
  </si>
  <si>
    <t>1 - 5,7</t>
  </si>
  <si>
    <t>09:54
09:59</t>
  </si>
  <si>
    <t>C62NPBAAN20</t>
  </si>
  <si>
    <t>PNWY17</t>
  </si>
  <si>
    <t>20:52
20:55</t>
  </si>
  <si>
    <t>C62NPBAAN10</t>
  </si>
  <si>
    <t>01:31
02:01</t>
  </si>
  <si>
    <t>07:27
07:30</t>
  </si>
  <si>
    <t>C611NPKOST02</t>
  </si>
  <si>
    <t>C6NPKOFE06</t>
  </si>
  <si>
    <t>C6NPKOFE08</t>
  </si>
  <si>
    <t>C6NPKOFE02</t>
  </si>
  <si>
    <t>C6NPKOFE04</t>
  </si>
  <si>
    <t>C6NPPODO04</t>
  </si>
  <si>
    <t>14:27
14:29</t>
  </si>
  <si>
    <t>15:42
16:24</t>
  </si>
  <si>
    <t>23:12
23:44</t>
  </si>
  <si>
    <t>06:12
08:19</t>
  </si>
  <si>
    <t>08:12
08:19</t>
  </si>
  <si>
    <t>3,5,7</t>
  </si>
  <si>
    <t>C6NPAMTO32</t>
  </si>
  <si>
    <t>C26NPVONO36</t>
  </si>
  <si>
    <t>C6NPMDOR04</t>
  </si>
  <si>
    <t>C6NPPODO02</t>
  </si>
  <si>
    <t>C62NPBAVE06</t>
  </si>
  <si>
    <t>C624BAMA0019</t>
  </si>
  <si>
    <t>Then Irun and Forbach INFB18</t>
  </si>
  <si>
    <t>C62NPLBBT13</t>
  </si>
  <si>
    <t>C62NPLBBT18</t>
  </si>
  <si>
    <t>C6NPSLCE15</t>
  </si>
  <si>
    <t>C6NPMUSI07</t>
  </si>
  <si>
    <t>C62NPPNVE05</t>
  </si>
  <si>
    <t>C26NPNSNO18</t>
  </si>
  <si>
    <t>C6NPAELI19</t>
  </si>
  <si>
    <t>C6NPSIAL34</t>
  </si>
  <si>
    <t>C6NPTOZG04</t>
  </si>
  <si>
    <t>C6NPTOZG02</t>
  </si>
  <si>
    <t>17:25
19:36</t>
  </si>
  <si>
    <t>Ljubljana Zalog / Severna</t>
  </si>
  <si>
    <t>18:41
19:15</t>
  </si>
  <si>
    <t>01:37
02:01</t>
  </si>
  <si>
    <t>10:25
10:42</t>
  </si>
  <si>
    <t>10:01
10:27</t>
  </si>
  <si>
    <t>02:22
02:44</t>
  </si>
  <si>
    <t>C611NPKOZI02</t>
  </si>
  <si>
    <t>20:18
20:39</t>
  </si>
  <si>
    <t>13:56
14:00</t>
  </si>
  <si>
    <t>04:00
04:04</t>
  </si>
  <si>
    <t>11:40
11:57</t>
  </si>
  <si>
    <t>11:49
12:11</t>
  </si>
  <si>
    <t>C6NPABCE11</t>
  </si>
  <si>
    <t>C6NPGICE19</t>
  </si>
  <si>
    <t>C6NPTRCE13</t>
  </si>
  <si>
    <t>23:47
05:56</t>
  </si>
  <si>
    <t>06:09
06:12</t>
  </si>
  <si>
    <t>22:46
07:46</t>
  </si>
  <si>
    <t>00:41
05:43</t>
  </si>
  <si>
    <t>05:56
05:58</t>
  </si>
  <si>
    <t>04:32
12:37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</si>
  <si>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others RFC 
(2:NSM; 4:Atlantic)</t>
    </r>
  </si>
  <si>
    <t>Valenton to Novara</t>
  </si>
  <si>
    <t>Modane to Orbassano</t>
  </si>
  <si>
    <t>1,3,4, 5</t>
  </si>
  <si>
    <t>C6NPMDOR38</t>
  </si>
  <si>
    <t>St Avre to Avigliana</t>
  </si>
  <si>
    <t>Valenton to Novara
TCR impact from Week 22 to 36 in France</t>
  </si>
  <si>
    <t>Noisy to Novara
TCR impact from Week 28 to 36 in France</t>
  </si>
  <si>
    <t>Ambérieu to Orbassano
TCR impact from Week 28 to 36 in France</t>
  </si>
  <si>
    <t>Sucy to Novara
TCR impact from Week 22 to 36 in France</t>
  </si>
  <si>
    <t>Venissieux to Orbassano
TCR impact from Week 37 to 42 in France</t>
  </si>
  <si>
    <t>Dijon to Avigliana
TCR impact from Week 37 to 42 in France</t>
  </si>
  <si>
    <t>Noisy to Novara
TCR impact from Week 37 to 42 in France</t>
  </si>
  <si>
    <t>Ambérieu to Orbassano
TCR impact from Week 37 to 42 in France</t>
  </si>
  <si>
    <t>Ambérieu to Tortona
TCR impact from Week 2 to 19 and 37 to 50 in France</t>
  </si>
  <si>
    <t>Sibelin to Orbassano
TCR impact from Week 2 to 19 and 37 to 50 in France</t>
  </si>
  <si>
    <t>Ambérieu to Orbassano
TCR impact from Week 43 to 46 in France</t>
  </si>
  <si>
    <t>Sibelin to Alessandria
TCR impact from Week 43 to 46 in France</t>
  </si>
  <si>
    <t>Ambérieu to Tortona
TCR impact from Week 43 to 46 in France</t>
  </si>
  <si>
    <t>Barcelona to Busto
TCR impact from Week 43 to 46 in France</t>
  </si>
  <si>
    <t>Barcelona to Busto
TCR impact from Week 22 to 36 in France</t>
  </si>
  <si>
    <t>08:19
08:52</t>
  </si>
  <si>
    <t>40748/47710</t>
  </si>
  <si>
    <t>22:02
22:31</t>
  </si>
  <si>
    <t>Granollers to Köln</t>
  </si>
  <si>
    <t>Constanti to Portbou</t>
  </si>
  <si>
    <t>Cerbere to Saarbrucken</t>
  </si>
  <si>
    <t>Granollers to Ludwighafen</t>
  </si>
  <si>
    <t>Silla to Cerbere</t>
  </si>
  <si>
    <t>Grisen to Cerbere</t>
  </si>
  <si>
    <t>Tres Camins to Cerbere</t>
  </si>
  <si>
    <t>Almeria to Linares</t>
  </si>
  <si>
    <t>Murcia to Silla</t>
  </si>
  <si>
    <t>Madrid to Saarbrucken 
via Irun/Hendaye</t>
  </si>
  <si>
    <t>Perpignan to Antwerpen</t>
  </si>
  <si>
    <t>Perpignan to Venlo</t>
  </si>
  <si>
    <t>Barcelona to Busto</t>
  </si>
  <si>
    <t>Perpignan to Mannheim</t>
  </si>
  <si>
    <t>Barcelona to Ludwighafen</t>
  </si>
  <si>
    <t>Barcelona to Venlo</t>
  </si>
  <si>
    <t>Barcelona to Bettembourg</t>
  </si>
  <si>
    <t>Perpignan to Saarbrucken</t>
  </si>
  <si>
    <t>Le Boulou to Bettembourg</t>
  </si>
  <si>
    <t>Barcelona to Mannheim</t>
  </si>
  <si>
    <t>Barcelona to Duisburg</t>
  </si>
  <si>
    <t>Madrid to Cerbere</t>
  </si>
  <si>
    <t>Silla-Cerbere to Dagenham</t>
  </si>
  <si>
    <t>Granollers to Antwerpen</t>
  </si>
  <si>
    <t>Barcelona to Antwerpen</t>
  </si>
  <si>
    <t>Tortona to Zagreb</t>
  </si>
  <si>
    <t>Portogruaro to Dombovar</t>
  </si>
  <si>
    <t>Portogruaro to Ferencvaros</t>
  </si>
  <si>
    <t>Rijeka to Zahony</t>
  </si>
  <si>
    <t>Rijeka to Ferencvaros</t>
  </si>
  <si>
    <t>Koper to Ferencvaros</t>
  </si>
  <si>
    <t>Koper to Soroksari</t>
  </si>
  <si>
    <t>Koper to Zilina</t>
  </si>
  <si>
    <t>St Jean de Maurienne</t>
  </si>
  <si>
    <t>Venissieux</t>
  </si>
  <si>
    <t>TT 2024 Western offer W to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</si>
</sst>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Arial"/>
      <family val="2"/>
    </font>
    <font>
      <sz val="16"/>
      <color theme="1"/>
      <name val="Arial"/>
      <family val="2"/>
    </font>
    <font>
      <b/>
      <sz val="16"/>
      <color rgb="FF002060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sz val="16"/>
      <color theme="0"/>
      <name val="Arial"/>
      <family val="2"/>
    </font>
    <font>
      <sz val="16"/>
      <name val="Arial"/>
      <family val="2"/>
    </font>
    <font>
      <sz val="12"/>
      <color rgb="FF00206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b/>
      <sz val="48"/>
      <color rgb="FFFF0000"/>
      <name val="Tahoma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Arial"/>
      <family val="2"/>
    </font>
    <font>
      <sz val="12"/>
      <color rgb="FF9C5700"/>
      <name val="Calibri"/>
      <family val="2"/>
      <scheme val="minor"/>
    </font>
    <font>
      <sz val="10"/>
      <name val="Arial"/>
      <family val="2"/>
    </font>
    <font>
      <b/>
      <sz val="24"/>
      <color rgb="FF0070C0"/>
      <name val="Calibri"/>
      <family val="2"/>
      <scheme val="minor"/>
    </font>
    <font>
      <b/>
      <sz val="24"/>
      <color rgb="FF0070C0"/>
      <name val="Arial"/>
      <family val="2"/>
    </font>
    <font>
      <sz val="16"/>
      <color rgb="FF000000"/>
      <name val="Calibri"/>
      <family val="2"/>
      <scheme val="minor"/>
    </font>
    <font>
      <sz val="16"/>
      <color rgb="FFFF0000"/>
      <name val="Arial"/>
      <family val="2"/>
    </font>
    <font>
      <b/>
      <sz val="16"/>
      <color indexed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36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CFF66"/>
        <bgColor indexed="64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0" fillId="12" borderId="0" applyNumberFormat="0" applyBorder="0" applyAlignment="0" applyProtection="0"/>
    <xf numFmtId="0" fontId="1" fillId="0" borderId="0"/>
    <xf numFmtId="0" fontId="31" fillId="0" borderId="0"/>
  </cellStyleXfs>
  <cellXfs count="283">
    <xf numFmtId="0" fontId="0" fillId="0" borderId="0" xfId="0"/>
    <xf numFmtId="0" fontId="1" fillId="0" borderId="0" xfId="0" applyFont="1"/>
    <xf numFmtId="0" fontId="10" fillId="2" borderId="3" xfId="0" applyFont="1" applyFill="1" applyBorder="1" applyAlignment="1">
      <alignment horizontal="left" wrapText="1"/>
    </xf>
    <xf numFmtId="49" fontId="12" fillId="7" borderId="3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20" fontId="12" fillId="7" borderId="3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/>
    </xf>
    <xf numFmtId="0" fontId="1" fillId="0" borderId="3" xfId="0" applyFont="1" applyBorder="1"/>
    <xf numFmtId="20" fontId="12" fillId="7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textRotation="90" wrapText="1"/>
    </xf>
    <xf numFmtId="20" fontId="17" fillId="7" borderId="3" xfId="0" applyNumberFormat="1" applyFont="1" applyFill="1" applyBorder="1" applyAlignment="1">
      <alignment horizontal="center" vertical="center"/>
    </xf>
    <xf numFmtId="20" fontId="17" fillId="7" borderId="3" xfId="0" applyNumberFormat="1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2" fillId="0" borderId="0" xfId="0" applyFont="1"/>
    <xf numFmtId="20" fontId="17" fillId="0" borderId="3" xfId="0" applyNumberFormat="1" applyFont="1" applyBorder="1" applyAlignment="1">
      <alignment horizontal="center" vertical="center" wrapText="1"/>
    </xf>
    <xf numFmtId="20" fontId="17" fillId="0" borderId="3" xfId="0" applyNumberFormat="1" applyFont="1" applyBorder="1" applyAlignment="1">
      <alignment horizontal="center" vertical="center"/>
    </xf>
    <xf numFmtId="49" fontId="12" fillId="7" borderId="3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14" fillId="0" borderId="0" xfId="0" applyFont="1"/>
    <xf numFmtId="0" fontId="1" fillId="0" borderId="0" xfId="0" applyFont="1" applyAlignment="1">
      <alignment horizontal="left"/>
    </xf>
    <xf numFmtId="0" fontId="8" fillId="0" borderId="0" xfId="0" applyFont="1"/>
    <xf numFmtId="49" fontId="1" fillId="0" borderId="0" xfId="0" applyNumberFormat="1" applyFont="1" applyAlignment="1">
      <alignment horizontal="left"/>
    </xf>
    <xf numFmtId="0" fontId="28" fillId="7" borderId="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textRotation="90" wrapText="1"/>
    </xf>
    <xf numFmtId="164" fontId="12" fillId="7" borderId="3" xfId="0" applyNumberFormat="1" applyFont="1" applyFill="1" applyBorder="1" applyAlignment="1">
      <alignment horizontal="center" vertical="center"/>
    </xf>
    <xf numFmtId="20" fontId="11" fillId="7" borderId="3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wrapText="1"/>
    </xf>
    <xf numFmtId="0" fontId="21" fillId="9" borderId="12" xfId="0" applyFont="1" applyFill="1" applyBorder="1" applyAlignment="1">
      <alignment horizontal="center" vertical="center" textRotation="90" wrapText="1"/>
    </xf>
    <xf numFmtId="0" fontId="29" fillId="10" borderId="12" xfId="0" applyFont="1" applyFill="1" applyBorder="1" applyAlignment="1">
      <alignment horizontal="center" vertical="center" textRotation="90" wrapText="1"/>
    </xf>
    <xf numFmtId="0" fontId="29" fillId="8" borderId="12" xfId="0" applyFont="1" applyFill="1" applyBorder="1" applyAlignment="1">
      <alignment horizontal="center" vertical="center" textRotation="90" wrapText="1"/>
    </xf>
    <xf numFmtId="0" fontId="20" fillId="4" borderId="12" xfId="0" applyFont="1" applyFill="1" applyBorder="1" applyAlignment="1">
      <alignment horizontal="center" vertical="center" textRotation="90" wrapText="1"/>
    </xf>
    <xf numFmtId="20" fontId="18" fillId="0" borderId="3" xfId="0" applyNumberFormat="1" applyFont="1" applyBorder="1" applyAlignment="1">
      <alignment horizontal="center" vertical="center"/>
    </xf>
    <xf numFmtId="0" fontId="1" fillId="7" borderId="3" xfId="0" applyFont="1" applyFill="1" applyBorder="1"/>
    <xf numFmtId="0" fontId="24" fillId="7" borderId="11" xfId="0" applyFont="1" applyFill="1" applyBorder="1"/>
    <xf numFmtId="0" fontId="27" fillId="7" borderId="18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 textRotation="90" wrapText="1"/>
    </xf>
    <xf numFmtId="0" fontId="2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textRotation="90" wrapText="1"/>
    </xf>
    <xf numFmtId="49" fontId="5" fillId="9" borderId="12" xfId="0" applyNumberFormat="1" applyFont="1" applyFill="1" applyBorder="1" applyAlignment="1">
      <alignment horizontal="center" vertical="center" textRotation="90" wrapText="1"/>
    </xf>
    <xf numFmtId="49" fontId="5" fillId="8" borderId="12" xfId="0" applyNumberFormat="1" applyFont="1" applyFill="1" applyBorder="1" applyAlignment="1">
      <alignment horizontal="center" vertical="center" textRotation="90" wrapText="1"/>
    </xf>
    <xf numFmtId="20" fontId="12" fillId="7" borderId="3" xfId="0" applyNumberFormat="1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20" fontId="12" fillId="7" borderId="3" xfId="0" applyNumberFormat="1" applyFont="1" applyFill="1" applyBorder="1" applyAlignment="1">
      <alignment horizontal="right" vertical="center"/>
    </xf>
    <xf numFmtId="0" fontId="28" fillId="0" borderId="3" xfId="0" applyFont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8" fillId="0" borderId="3" xfId="0" applyFont="1" applyBorder="1"/>
    <xf numFmtId="0" fontId="35" fillId="7" borderId="8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left" wrapText="1"/>
    </xf>
    <xf numFmtId="49" fontId="17" fillId="7" borderId="3" xfId="0" applyNumberFormat="1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20" fontId="17" fillId="9" borderId="3" xfId="0" applyNumberFormat="1" applyFont="1" applyFill="1" applyBorder="1" applyAlignment="1">
      <alignment horizontal="center" vertical="center"/>
    </xf>
    <xf numFmtId="20" fontId="17" fillId="9" borderId="3" xfId="0" applyNumberFormat="1" applyFont="1" applyFill="1" applyBorder="1" applyAlignment="1">
      <alignment horizontal="center" vertical="center" wrapText="1"/>
    </xf>
    <xf numFmtId="20" fontId="12" fillId="9" borderId="3" xfId="0" applyNumberFormat="1" applyFont="1" applyFill="1" applyBorder="1" applyAlignment="1">
      <alignment horizontal="center" vertical="center"/>
    </xf>
    <xf numFmtId="20" fontId="12" fillId="9" borderId="3" xfId="0" applyNumberFormat="1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20" fontId="17" fillId="8" borderId="3" xfId="0" applyNumberFormat="1" applyFont="1" applyFill="1" applyBorder="1" applyAlignment="1">
      <alignment horizontal="center" vertical="center" wrapText="1"/>
    </xf>
    <xf numFmtId="20" fontId="12" fillId="8" borderId="3" xfId="0" applyNumberFormat="1" applyFont="1" applyFill="1" applyBorder="1" applyAlignment="1">
      <alignment horizontal="center" vertical="center"/>
    </xf>
    <xf numFmtId="20" fontId="12" fillId="8" borderId="3" xfId="0" applyNumberFormat="1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20" fontId="17" fillId="8" borderId="3" xfId="0" applyNumberFormat="1" applyFont="1" applyFill="1" applyBorder="1" applyAlignment="1">
      <alignment horizontal="center" vertical="center"/>
    </xf>
    <xf numFmtId="20" fontId="17" fillId="10" borderId="3" xfId="0" applyNumberFormat="1" applyFont="1" applyFill="1" applyBorder="1" applyAlignment="1">
      <alignment horizontal="center" vertical="center"/>
    </xf>
    <xf numFmtId="20" fontId="12" fillId="10" borderId="3" xfId="0" applyNumberFormat="1" applyFont="1" applyFill="1" applyBorder="1" applyAlignment="1">
      <alignment horizontal="center" vertical="center"/>
    </xf>
    <xf numFmtId="0" fontId="17" fillId="0" borderId="3" xfId="0" applyFont="1" applyBorder="1"/>
    <xf numFmtId="0" fontId="17" fillId="7" borderId="3" xfId="0" applyFont="1" applyFill="1" applyBorder="1"/>
    <xf numFmtId="49" fontId="12" fillId="7" borderId="22" xfId="0" applyNumberFormat="1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20" fontId="9" fillId="7" borderId="3" xfId="0" applyNumberFormat="1" applyFont="1" applyFill="1" applyBorder="1" applyAlignment="1">
      <alignment horizontal="center" vertical="center"/>
    </xf>
    <xf numFmtId="20" fontId="4" fillId="7" borderId="3" xfId="0" applyNumberFormat="1" applyFont="1" applyFill="1" applyBorder="1" applyAlignment="1">
      <alignment horizontal="center" vertical="center"/>
    </xf>
    <xf numFmtId="20" fontId="26" fillId="7" borderId="3" xfId="0" applyNumberFormat="1" applyFont="1" applyFill="1" applyBorder="1" applyAlignment="1">
      <alignment horizontal="center" vertical="center"/>
    </xf>
    <xf numFmtId="20" fontId="9" fillId="7" borderId="3" xfId="0" applyNumberFormat="1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20" fontId="12" fillId="13" borderId="3" xfId="0" applyNumberFormat="1" applyFont="1" applyFill="1" applyBorder="1" applyAlignment="1">
      <alignment horizontal="center" vertical="center"/>
    </xf>
    <xf numFmtId="20" fontId="19" fillId="13" borderId="3" xfId="0" applyNumberFormat="1" applyFont="1" applyFill="1" applyBorder="1" applyAlignment="1">
      <alignment horizontal="center" vertical="center"/>
    </xf>
    <xf numFmtId="20" fontId="17" fillId="13" borderId="3" xfId="0" applyNumberFormat="1" applyFont="1" applyFill="1" applyBorder="1" applyAlignment="1">
      <alignment horizontal="center" vertical="center"/>
    </xf>
    <xf numFmtId="20" fontId="12" fillId="13" borderId="3" xfId="0" applyNumberFormat="1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left" wrapText="1"/>
    </xf>
    <xf numFmtId="0" fontId="37" fillId="14" borderId="3" xfId="0" applyFont="1" applyFill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wrapText="1"/>
    </xf>
    <xf numFmtId="0" fontId="28" fillId="0" borderId="3" xfId="2" applyFont="1" applyFill="1" applyBorder="1" applyAlignment="1">
      <alignment horizontal="left" wrapText="1"/>
    </xf>
    <xf numFmtId="0" fontId="37" fillId="11" borderId="3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/>
    </xf>
    <xf numFmtId="0" fontId="28" fillId="11" borderId="3" xfId="2" applyFont="1" applyFill="1" applyBorder="1" applyAlignment="1">
      <alignment horizontal="left"/>
    </xf>
    <xf numFmtId="0" fontId="27" fillId="11" borderId="3" xfId="0" applyFont="1" applyFill="1" applyBorder="1" applyAlignment="1">
      <alignment horizontal="left"/>
    </xf>
    <xf numFmtId="0" fontId="28" fillId="11" borderId="3" xfId="0" applyFont="1" applyFill="1" applyBorder="1" applyAlignment="1">
      <alignment horizontal="left"/>
    </xf>
    <xf numFmtId="0" fontId="28" fillId="11" borderId="3" xfId="0" applyFont="1" applyFill="1" applyBorder="1" applyAlignment="1">
      <alignment horizontal="left" wrapText="1"/>
    </xf>
    <xf numFmtId="0" fontId="27" fillId="11" borderId="3" xfId="0" applyFont="1" applyFill="1" applyBorder="1" applyAlignment="1">
      <alignment horizontal="left" wrapText="1"/>
    </xf>
    <xf numFmtId="0" fontId="26" fillId="11" borderId="5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20" fontId="17" fillId="7" borderId="22" xfId="0" applyNumberFormat="1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left" wrapText="1"/>
    </xf>
    <xf numFmtId="0" fontId="28" fillId="7" borderId="7" xfId="0" applyFont="1" applyFill="1" applyBorder="1" applyAlignment="1">
      <alignment horizontal="left" wrapText="1"/>
    </xf>
    <xf numFmtId="0" fontId="28" fillId="7" borderId="24" xfId="0" applyFont="1" applyFill="1" applyBorder="1" applyAlignment="1">
      <alignment horizontal="left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49" fontId="12" fillId="11" borderId="3" xfId="0" applyNumberFormat="1" applyFont="1" applyFill="1" applyBorder="1" applyAlignment="1">
      <alignment horizontal="center" vertical="center"/>
    </xf>
    <xf numFmtId="20" fontId="17" fillId="11" borderId="3" xfId="0" applyNumberFormat="1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 wrapText="1"/>
    </xf>
    <xf numFmtId="20" fontId="17" fillId="11" borderId="6" xfId="0" applyNumberFormat="1" applyFont="1" applyFill="1" applyBorder="1" applyAlignment="1">
      <alignment horizontal="center" vertical="center"/>
    </xf>
    <xf numFmtId="49" fontId="12" fillId="11" borderId="22" xfId="0" applyNumberFormat="1" applyFont="1" applyFill="1" applyBorder="1" applyAlignment="1">
      <alignment horizontal="center" vertical="center"/>
    </xf>
    <xf numFmtId="20" fontId="17" fillId="11" borderId="22" xfId="0" applyNumberFormat="1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 wrapText="1"/>
    </xf>
    <xf numFmtId="0" fontId="1" fillId="0" borderId="22" xfId="0" applyFont="1" applyBorder="1"/>
    <xf numFmtId="0" fontId="11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wrapText="1"/>
    </xf>
    <xf numFmtId="0" fontId="17" fillId="0" borderId="0" xfId="0" applyFont="1" applyBorder="1"/>
    <xf numFmtId="0" fontId="26" fillId="0" borderId="0" xfId="0" applyFont="1" applyBorder="1"/>
    <xf numFmtId="0" fontId="13" fillId="0" borderId="0" xfId="0" applyFont="1" applyBorder="1"/>
    <xf numFmtId="0" fontId="19" fillId="0" borderId="0" xfId="0" applyFont="1" applyBorder="1"/>
    <xf numFmtId="0" fontId="17" fillId="11" borderId="0" xfId="0" applyFont="1" applyFill="1" applyBorder="1"/>
    <xf numFmtId="0" fontId="13" fillId="11" borderId="0" xfId="0" applyFont="1" applyFill="1" applyBorder="1"/>
    <xf numFmtId="0" fontId="19" fillId="11" borderId="0" xfId="0" applyFont="1" applyFill="1" applyBorder="1"/>
    <xf numFmtId="0" fontId="28" fillId="11" borderId="0" xfId="0" applyFont="1" applyFill="1" applyBorder="1" applyAlignment="1">
      <alignment horizontal="left"/>
    </xf>
    <xf numFmtId="0" fontId="37" fillId="11" borderId="5" xfId="0" applyFont="1" applyFill="1" applyBorder="1" applyAlignment="1">
      <alignment horizontal="center" vertical="center"/>
    </xf>
    <xf numFmtId="0" fontId="26" fillId="11" borderId="25" xfId="0" applyFont="1" applyFill="1" applyBorder="1" applyAlignment="1">
      <alignment horizontal="center" vertical="center"/>
    </xf>
    <xf numFmtId="0" fontId="28" fillId="7" borderId="26" xfId="0" applyFont="1" applyFill="1" applyBorder="1" applyAlignment="1">
      <alignment horizontal="left" wrapText="1"/>
    </xf>
    <xf numFmtId="0" fontId="17" fillId="2" borderId="1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textRotation="90" wrapText="1"/>
    </xf>
    <xf numFmtId="20" fontId="17" fillId="7" borderId="4" xfId="0" applyNumberFormat="1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 wrapText="1"/>
    </xf>
    <xf numFmtId="49" fontId="12" fillId="11" borderId="4" xfId="0" applyNumberFormat="1" applyFont="1" applyFill="1" applyBorder="1" applyAlignment="1">
      <alignment horizontal="center" vertical="center"/>
    </xf>
    <xf numFmtId="20" fontId="17" fillId="11" borderId="4" xfId="0" applyNumberFormat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37" fillId="11" borderId="27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 textRotation="90" wrapText="1"/>
    </xf>
    <xf numFmtId="0" fontId="26" fillId="7" borderId="22" xfId="0" applyFont="1" applyFill="1" applyBorder="1" applyAlignment="1">
      <alignment horizontal="center" vertical="center" wrapText="1"/>
    </xf>
    <xf numFmtId="20" fontId="17" fillId="7" borderId="22" xfId="0" applyNumberFormat="1" applyFont="1" applyFill="1" applyBorder="1" applyAlignment="1">
      <alignment horizontal="center" vertical="center" wrapText="1"/>
    </xf>
    <xf numFmtId="20" fontId="17" fillId="11" borderId="22" xfId="0" applyNumberFormat="1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49" fontId="12" fillId="7" borderId="4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/>
    </xf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29" fillId="8" borderId="28" xfId="0" applyFont="1" applyFill="1" applyBorder="1" applyAlignment="1">
      <alignment horizontal="center" vertical="center" textRotation="90" wrapText="1"/>
    </xf>
    <xf numFmtId="0" fontId="1" fillId="0" borderId="7" xfId="0" applyFont="1" applyBorder="1"/>
    <xf numFmtId="0" fontId="17" fillId="7" borderId="2" xfId="0" applyFont="1" applyFill="1" applyBorder="1" applyAlignment="1">
      <alignment horizontal="center" vertical="center"/>
    </xf>
    <xf numFmtId="20" fontId="26" fillId="7" borderId="2" xfId="0" applyNumberFormat="1" applyFont="1" applyFill="1" applyBorder="1" applyAlignment="1">
      <alignment horizontal="center" vertical="center"/>
    </xf>
    <xf numFmtId="49" fontId="12" fillId="11" borderId="2" xfId="0" applyNumberFormat="1" applyFont="1" applyFill="1" applyBorder="1" applyAlignment="1">
      <alignment horizontal="center" vertical="center"/>
    </xf>
    <xf numFmtId="20" fontId="17" fillId="11" borderId="2" xfId="0" applyNumberFormat="1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wrapText="1"/>
    </xf>
    <xf numFmtId="0" fontId="20" fillId="4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textRotation="90" wrapText="1"/>
    </xf>
    <xf numFmtId="0" fontId="26" fillId="7" borderId="3" xfId="0" applyFont="1" applyFill="1" applyBorder="1" applyAlignment="1">
      <alignment horizontal="center" vertical="center"/>
    </xf>
    <xf numFmtId="49" fontId="12" fillId="7" borderId="3" xfId="0" applyNumberFormat="1" applyFont="1" applyFill="1" applyBorder="1" applyAlignment="1">
      <alignment horizontal="center" vertical="center"/>
    </xf>
    <xf numFmtId="20" fontId="17" fillId="8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20" fontId="12" fillId="8" borderId="3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20" fontId="17" fillId="8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17" fillId="7" borderId="3" xfId="0" applyFont="1" applyFill="1" applyBorder="1" applyAlignment="1">
      <alignment horizontal="right" vertical="center"/>
    </xf>
    <xf numFmtId="0" fontId="22" fillId="0" borderId="3" xfId="0" applyFont="1" applyBorder="1"/>
    <xf numFmtId="0" fontId="34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1" fillId="0" borderId="0" xfId="0" applyFont="1" applyBorder="1"/>
    <xf numFmtId="0" fontId="10" fillId="2" borderId="15" xfId="0" applyFont="1" applyFill="1" applyBorder="1" applyAlignment="1">
      <alignment horizontal="left" wrapText="1"/>
    </xf>
    <xf numFmtId="0" fontId="10" fillId="2" borderId="21" xfId="0" applyFont="1" applyFill="1" applyBorder="1" applyAlignment="1">
      <alignment horizontal="left" wrapText="1"/>
    </xf>
    <xf numFmtId="0" fontId="10" fillId="2" borderId="29" xfId="0" applyFont="1" applyFill="1" applyBorder="1" applyAlignment="1">
      <alignment horizontal="left" wrapText="1"/>
    </xf>
    <xf numFmtId="20" fontId="17" fillId="7" borderId="3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20" fontId="17" fillId="7" borderId="7" xfId="0" applyNumberFormat="1" applyFont="1" applyFill="1" applyBorder="1" applyAlignment="1">
      <alignment horizontal="center" vertical="center"/>
    </xf>
    <xf numFmtId="20" fontId="17" fillId="0" borderId="7" xfId="0" applyNumberFormat="1" applyFont="1" applyBorder="1" applyAlignment="1">
      <alignment horizontal="center" vertical="center" wrapText="1"/>
    </xf>
    <xf numFmtId="20" fontId="12" fillId="7" borderId="7" xfId="0" applyNumberFormat="1" applyFont="1" applyFill="1" applyBorder="1" applyAlignment="1">
      <alignment horizontal="center" vertical="center"/>
    </xf>
    <xf numFmtId="0" fontId="22" fillId="0" borderId="22" xfId="0" applyFont="1" applyBorder="1"/>
    <xf numFmtId="0" fontId="14" fillId="0" borderId="22" xfId="0" applyFont="1" applyBorder="1"/>
    <xf numFmtId="0" fontId="20" fillId="4" borderId="22" xfId="0" applyFont="1" applyFill="1" applyBorder="1" applyAlignment="1">
      <alignment horizontal="center" vertical="center" textRotation="90" wrapText="1"/>
    </xf>
    <xf numFmtId="0" fontId="8" fillId="0" borderId="22" xfId="0" applyFont="1" applyBorder="1"/>
    <xf numFmtId="49" fontId="1" fillId="0" borderId="22" xfId="0" applyNumberFormat="1" applyFont="1" applyBorder="1" applyAlignment="1">
      <alignment horizontal="left"/>
    </xf>
    <xf numFmtId="0" fontId="17" fillId="2" borderId="23" xfId="0" applyFont="1" applyFill="1" applyBorder="1" applyAlignment="1">
      <alignment horizontal="center" vertical="center"/>
    </xf>
    <xf numFmtId="0" fontId="19" fillId="0" borderId="22" xfId="0" applyFont="1" applyBorder="1"/>
    <xf numFmtId="0" fontId="20" fillId="2" borderId="23" xfId="0" applyFont="1" applyFill="1" applyBorder="1" applyAlignment="1">
      <alignment horizontal="center" vertical="center" textRotation="90" wrapText="1"/>
    </xf>
    <xf numFmtId="0" fontId="5" fillId="9" borderId="12" xfId="0" applyFont="1" applyFill="1" applyBorder="1" applyAlignment="1">
      <alignment horizontal="center" vertical="center" textRotation="90" wrapText="1"/>
    </xf>
    <xf numFmtId="0" fontId="7" fillId="3" borderId="19" xfId="0" applyFont="1" applyFill="1" applyBorder="1" applyAlignment="1">
      <alignment horizontal="center" vertical="center" textRotation="90" wrapText="1"/>
    </xf>
    <xf numFmtId="49" fontId="5" fillId="3" borderId="19" xfId="0" applyNumberFormat="1" applyFont="1" applyFill="1" applyBorder="1" applyAlignment="1">
      <alignment horizontal="center" vertical="center" textRotation="90" wrapText="1"/>
    </xf>
    <xf numFmtId="0" fontId="6" fillId="3" borderId="19" xfId="0" applyFont="1" applyFill="1" applyBorder="1" applyAlignment="1">
      <alignment horizontal="center" vertical="center" textRotation="90" wrapText="1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0" xfId="0" applyFont="1" applyFill="1" applyBorder="1" applyAlignment="1">
      <alignment horizontal="center" vertical="center" textRotation="90" wrapText="1"/>
    </xf>
    <xf numFmtId="0" fontId="20" fillId="2" borderId="32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49" fontId="5" fillId="5" borderId="19" xfId="0" applyNumberFormat="1" applyFont="1" applyFill="1" applyBorder="1" applyAlignment="1">
      <alignment horizontal="center" vertical="center" textRotation="90" wrapText="1"/>
    </xf>
    <xf numFmtId="0" fontId="21" fillId="5" borderId="19" xfId="0" applyFont="1" applyFill="1" applyBorder="1" applyAlignment="1">
      <alignment horizontal="center" vertical="center" textRotation="90" wrapText="1"/>
    </xf>
    <xf numFmtId="0" fontId="6" fillId="5" borderId="19" xfId="0" applyFont="1" applyFill="1" applyBorder="1" applyAlignment="1">
      <alignment horizontal="center" vertical="center" textRotation="90" wrapText="1"/>
    </xf>
    <xf numFmtId="0" fontId="5" fillId="6" borderId="19" xfId="0" applyFont="1" applyFill="1" applyBorder="1" applyAlignment="1">
      <alignment horizontal="center" vertical="center" textRotation="90" wrapText="1"/>
    </xf>
    <xf numFmtId="49" fontId="5" fillId="6" borderId="19" xfId="0" applyNumberFormat="1" applyFont="1" applyFill="1" applyBorder="1" applyAlignment="1">
      <alignment horizontal="center" vertical="center" textRotation="90" wrapText="1"/>
    </xf>
    <xf numFmtId="0" fontId="6" fillId="6" borderId="19" xfId="0" applyFont="1" applyFill="1" applyBorder="1" applyAlignment="1">
      <alignment horizontal="center" vertical="center" textRotation="90" wrapText="1"/>
    </xf>
    <xf numFmtId="0" fontId="25" fillId="7" borderId="33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34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 textRotation="90"/>
    </xf>
    <xf numFmtId="49" fontId="5" fillId="13" borderId="19" xfId="0" applyNumberFormat="1" applyFont="1" applyFill="1" applyBorder="1" applyAlignment="1">
      <alignment horizontal="center" vertical="center" textRotation="90" wrapText="1"/>
    </xf>
    <xf numFmtId="0" fontId="6" fillId="13" borderId="19" xfId="0" applyFont="1" applyFill="1" applyBorder="1" applyAlignment="1">
      <alignment horizontal="center" vertical="center" textRotation="90" wrapText="1"/>
    </xf>
    <xf numFmtId="20" fontId="17" fillId="6" borderId="3" xfId="0" applyNumberFormat="1" applyFont="1" applyFill="1" applyBorder="1" applyAlignment="1">
      <alignment horizontal="center" vertical="center"/>
    </xf>
    <xf numFmtId="20" fontId="17" fillId="6" borderId="3" xfId="0" applyNumberFormat="1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20" fontId="17" fillId="6" borderId="2" xfId="0" applyNumberFormat="1" applyFont="1" applyFill="1" applyBorder="1" applyAlignment="1">
      <alignment horizontal="center" vertical="center"/>
    </xf>
    <xf numFmtId="20" fontId="12" fillId="6" borderId="3" xfId="0" applyNumberFormat="1" applyFont="1" applyFill="1" applyBorder="1" applyAlignment="1">
      <alignment horizontal="center" vertical="center"/>
    </xf>
    <xf numFmtId="20" fontId="12" fillId="6" borderId="22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20" fontId="12" fillId="6" borderId="7" xfId="0" applyNumberFormat="1" applyFont="1" applyFill="1" applyBorder="1" applyAlignment="1">
      <alignment horizontal="center" vertical="center"/>
    </xf>
    <xf numFmtId="20" fontId="12" fillId="6" borderId="26" xfId="0" applyNumberFormat="1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 wrapText="1"/>
    </xf>
    <xf numFmtId="20" fontId="12" fillId="6" borderId="24" xfId="0" applyNumberFormat="1" applyFont="1" applyFill="1" applyBorder="1" applyAlignment="1">
      <alignment horizontal="center" vertical="center"/>
    </xf>
    <xf numFmtId="20" fontId="17" fillId="5" borderId="3" xfId="0" applyNumberFormat="1" applyFont="1" applyFill="1" applyBorder="1" applyAlignment="1">
      <alignment horizontal="center" vertical="center"/>
    </xf>
    <xf numFmtId="20" fontId="17" fillId="5" borderId="3" xfId="0" applyNumberFormat="1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20" fontId="17" fillId="5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20" fontId="17" fillId="3" borderId="3" xfId="0" applyNumberFormat="1" applyFont="1" applyFill="1" applyBorder="1" applyAlignment="1">
      <alignment horizontal="center" vertical="center"/>
    </xf>
    <xf numFmtId="20" fontId="17" fillId="3" borderId="2" xfId="0" applyNumberFormat="1" applyFont="1" applyFill="1" applyBorder="1" applyAlignment="1">
      <alignment horizontal="center" vertical="center"/>
    </xf>
    <xf numFmtId="20" fontId="17" fillId="3" borderId="3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20" fontId="17" fillId="3" borderId="6" xfId="0" applyNumberFormat="1" applyFont="1" applyFill="1" applyBorder="1" applyAlignment="1">
      <alignment horizontal="center" vertical="center"/>
    </xf>
    <xf numFmtId="20" fontId="17" fillId="3" borderId="4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17" fillId="0" borderId="16" xfId="0" applyFont="1" applyBorder="1"/>
    <xf numFmtId="0" fontId="13" fillId="0" borderId="16" xfId="0" applyFont="1" applyBorder="1"/>
    <xf numFmtId="0" fontId="19" fillId="0" borderId="16" xfId="0" applyFont="1" applyBorder="1"/>
    <xf numFmtId="0" fontId="17" fillId="0" borderId="7" xfId="0" applyFont="1" applyBorder="1"/>
    <xf numFmtId="0" fontId="1" fillId="0" borderId="15" xfId="0" applyFont="1" applyBorder="1"/>
    <xf numFmtId="0" fontId="1" fillId="0" borderId="16" xfId="0" applyFont="1" applyBorder="1"/>
    <xf numFmtId="0" fontId="8" fillId="0" borderId="15" xfId="0" applyFont="1" applyBorder="1"/>
    <xf numFmtId="49" fontId="1" fillId="0" borderId="16" xfId="0" applyNumberFormat="1" applyFont="1" applyBorder="1" applyAlignment="1">
      <alignment horizontal="left"/>
    </xf>
    <xf numFmtId="0" fontId="22" fillId="0" borderId="15" xfId="0" applyFont="1" applyBorder="1"/>
    <xf numFmtId="0" fontId="22" fillId="0" borderId="16" xfId="0" applyFont="1" applyBorder="1"/>
    <xf numFmtId="0" fontId="14" fillId="0" borderId="16" xfId="0" applyFont="1" applyBorder="1"/>
    <xf numFmtId="0" fontId="9" fillId="7" borderId="15" xfId="0" applyFont="1" applyFill="1" applyBorder="1" applyAlignment="1">
      <alignment horizontal="center" vertical="center"/>
    </xf>
    <xf numFmtId="49" fontId="12" fillId="7" borderId="16" xfId="0" applyNumberFormat="1" applyFont="1" applyFill="1" applyBorder="1" applyAlignment="1">
      <alignment horizontal="center" vertical="center"/>
    </xf>
    <xf numFmtId="20" fontId="12" fillId="7" borderId="16" xfId="0" applyNumberFormat="1" applyFont="1" applyFill="1" applyBorder="1" applyAlignment="1">
      <alignment horizontal="center" vertical="center"/>
    </xf>
    <xf numFmtId="0" fontId="1" fillId="7" borderId="16" xfId="0" applyFont="1" applyFill="1" applyBorder="1"/>
    <xf numFmtId="20" fontId="12" fillId="7" borderId="16" xfId="0" applyNumberFormat="1" applyFont="1" applyFill="1" applyBorder="1" applyAlignment="1">
      <alignment horizontal="center" vertical="center" wrapText="1"/>
    </xf>
    <xf numFmtId="0" fontId="26" fillId="7" borderId="15" xfId="0" applyFont="1" applyFill="1" applyBorder="1" applyAlignment="1">
      <alignment horizontal="center" vertical="center"/>
    </xf>
    <xf numFmtId="0" fontId="27" fillId="7" borderId="7" xfId="0" applyFont="1" applyFill="1" applyBorder="1" applyAlignment="1">
      <alignment horizontal="left" wrapText="1"/>
    </xf>
    <xf numFmtId="20" fontId="9" fillId="7" borderId="15" xfId="0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textRotation="90" wrapText="1"/>
    </xf>
    <xf numFmtId="0" fontId="37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 wrapText="1"/>
    </xf>
    <xf numFmtId="0" fontId="28" fillId="0" borderId="16" xfId="0" applyFont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/>
    </xf>
    <xf numFmtId="0" fontId="12" fillId="7" borderId="16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textRotation="90" wrapText="1"/>
    </xf>
    <xf numFmtId="0" fontId="17" fillId="2" borderId="8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/>
    </xf>
    <xf numFmtId="0" fontId="26" fillId="7" borderId="16" xfId="0" applyFont="1" applyFill="1" applyBorder="1"/>
    <xf numFmtId="49" fontId="1" fillId="7" borderId="16" xfId="0" applyNumberFormat="1" applyFont="1" applyFill="1" applyBorder="1" applyAlignment="1">
      <alignment horizontal="left"/>
    </xf>
    <xf numFmtId="0" fontId="26" fillId="0" borderId="16" xfId="0" applyFont="1" applyBorder="1"/>
    <xf numFmtId="0" fontId="8" fillId="0" borderId="16" xfId="0" applyFont="1" applyBorder="1"/>
    <xf numFmtId="0" fontId="17" fillId="11" borderId="34" xfId="0" applyFont="1" applyFill="1" applyBorder="1"/>
    <xf numFmtId="0" fontId="33" fillId="0" borderId="1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</cellXfs>
  <cellStyles count="4">
    <cellStyle name="Neutre 2" xfId="1" xr:uid="{D53B916A-EB51-4CC3-8EF5-38EEAA7BAE22}"/>
    <cellStyle name="Normal" xfId="0" builtinId="0"/>
    <cellStyle name="Normal 12" xfId="2" xr:uid="{B83E6DC1-46DB-4213-9C69-B582F69A3752}"/>
    <cellStyle name="Normal 2" xfId="3" xr:uid="{2DFE74EB-B2A9-4511-AB96-3304EB41A34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0</xdr:col>
      <xdr:colOff>3264087</xdr:colOff>
      <xdr:row>1</xdr:row>
      <xdr:rowOff>92795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C0697F-BAF4-47D9-843F-4426469A4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76200"/>
          <a:ext cx="3102162" cy="1083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2252-501B-48FD-AEDA-69B9ED6F82BA}">
  <sheetPr>
    <pageSetUpPr fitToPage="1"/>
  </sheetPr>
  <dimension ref="A1:CF74"/>
  <sheetViews>
    <sheetView tabSelected="1" zoomScale="50" zoomScaleNormal="50" workbookViewId="0">
      <pane xSplit="3" ySplit="3" topLeftCell="D4" activePane="bottomRight" state="frozen"/>
      <selection pane="topRight" activeCell="D1" sqref="D1"/>
      <selection pane="bottomLeft" activeCell="A6" sqref="A6"/>
      <selection pane="bottomRight" activeCell="N6" sqref="N6"/>
    </sheetView>
  </sheetViews>
  <sheetFormatPr baseColWidth="10" defaultColWidth="11.42578125" defaultRowHeight="15.75" x14ac:dyDescent="0.25"/>
  <cols>
    <col min="1" max="1" width="53.85546875" style="23" customWidth="1"/>
    <col min="2" max="2" width="57.7109375" style="24" customWidth="1"/>
    <col min="3" max="3" width="3.7109375" style="24" customWidth="1"/>
    <col min="4" max="4" width="20.7109375" style="18" customWidth="1"/>
    <col min="5" max="5" width="13.5703125" style="18" customWidth="1"/>
    <col min="6" max="20" width="13.5703125" style="23" customWidth="1"/>
    <col min="21" max="23" width="13.5703125" style="1" customWidth="1"/>
    <col min="24" max="24" width="3.5703125" style="1" customWidth="1"/>
    <col min="25" max="25" width="20.85546875" style="25" customWidth="1"/>
    <col min="26" max="26" width="13.7109375" style="26" customWidth="1"/>
    <col min="27" max="40" width="13.7109375" style="1" customWidth="1"/>
    <col min="41" max="41" width="3.7109375" style="1" customWidth="1"/>
    <col min="42" max="42" width="20.85546875" style="1" customWidth="1"/>
    <col min="43" max="52" width="13.7109375" style="1" customWidth="1"/>
    <col min="53" max="53" width="3.7109375" style="1" customWidth="1"/>
    <col min="54" max="54" width="20.85546875" style="1" customWidth="1"/>
    <col min="55" max="61" width="13.7109375" style="1" customWidth="1"/>
    <col min="62" max="62" width="3.7109375" style="1" customWidth="1"/>
    <col min="63" max="63" width="20.85546875" style="1" customWidth="1"/>
    <col min="64" max="64" width="11.42578125" style="1"/>
    <col min="65" max="71" width="13.7109375" style="1" customWidth="1"/>
    <col min="72" max="72" width="3.7109375" style="1" customWidth="1"/>
    <col min="73" max="73" width="21.140625" style="1" customWidth="1"/>
    <col min="74" max="82" width="13.7109375" style="1" customWidth="1"/>
    <col min="83" max="83" width="3.7109375" style="1" customWidth="1"/>
    <col min="84" max="16384" width="11.42578125" style="1"/>
  </cols>
  <sheetData>
    <row r="1" spans="1:84" s="22" customFormat="1" ht="83.25" customHeight="1" thickBot="1" x14ac:dyDescent="0.3">
      <c r="A1" s="41"/>
      <c r="B1" s="59"/>
      <c r="C1" s="34"/>
      <c r="D1" s="215" t="s">
        <v>403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7"/>
      <c r="CE1" s="127"/>
    </row>
    <row r="2" spans="1:84" s="28" customFormat="1" ht="32.25" thickBot="1" x14ac:dyDescent="0.3">
      <c r="A2" s="42"/>
      <c r="B2" s="27"/>
      <c r="C2" s="34"/>
      <c r="D2" s="157" t="s">
        <v>0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8"/>
      <c r="X2" s="38"/>
      <c r="Y2" s="159" t="s">
        <v>1</v>
      </c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8"/>
      <c r="AO2" s="44"/>
      <c r="AP2" s="281" t="s">
        <v>47</v>
      </c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126"/>
      <c r="BB2" s="282" t="s">
        <v>65</v>
      </c>
      <c r="BC2" s="282"/>
      <c r="BD2" s="282"/>
      <c r="BE2" s="282"/>
      <c r="BF2" s="282"/>
      <c r="BG2" s="282"/>
      <c r="BH2" s="282"/>
      <c r="BI2" s="282"/>
      <c r="BJ2" s="126"/>
      <c r="BK2" s="282" t="s">
        <v>64</v>
      </c>
      <c r="BL2" s="282"/>
      <c r="BM2" s="282"/>
      <c r="BN2" s="282"/>
      <c r="BO2" s="282"/>
      <c r="BP2" s="282"/>
      <c r="BQ2" s="282"/>
      <c r="BR2" s="282"/>
      <c r="BS2" s="282"/>
      <c r="BT2" s="207"/>
      <c r="BU2" s="282" t="s">
        <v>63</v>
      </c>
      <c r="BV2" s="282"/>
      <c r="BW2" s="282"/>
      <c r="BX2" s="282"/>
      <c r="BY2" s="282"/>
      <c r="BZ2" s="282"/>
      <c r="CA2" s="282"/>
      <c r="CB2" s="282"/>
      <c r="CC2" s="282"/>
      <c r="CD2" s="282"/>
      <c r="CE2" s="127"/>
    </row>
    <row r="3" spans="1:84" s="29" customFormat="1" ht="222.75" customHeight="1" thickBot="1" x14ac:dyDescent="0.3">
      <c r="A3" s="33" t="s">
        <v>344</v>
      </c>
      <c r="B3" s="60"/>
      <c r="C3" s="34"/>
      <c r="D3" s="201" t="s">
        <v>2</v>
      </c>
      <c r="E3" s="46" t="s">
        <v>3</v>
      </c>
      <c r="F3" s="35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193</v>
      </c>
      <c r="P3" s="35" t="s">
        <v>13</v>
      </c>
      <c r="Q3" s="35" t="s">
        <v>14</v>
      </c>
      <c r="R3" s="35" t="s">
        <v>15</v>
      </c>
      <c r="S3" s="35" t="s">
        <v>16</v>
      </c>
      <c r="T3" s="35" t="s">
        <v>17</v>
      </c>
      <c r="U3" s="36" t="s">
        <v>18</v>
      </c>
      <c r="V3" s="36" t="s">
        <v>19</v>
      </c>
      <c r="W3" s="37" t="s">
        <v>20</v>
      </c>
      <c r="X3" s="38"/>
      <c r="Y3" s="37" t="s">
        <v>21</v>
      </c>
      <c r="Z3" s="47" t="s">
        <v>3</v>
      </c>
      <c r="AA3" s="37" t="s">
        <v>15</v>
      </c>
      <c r="AB3" s="37" t="s">
        <v>22</v>
      </c>
      <c r="AC3" s="37" t="s">
        <v>20</v>
      </c>
      <c r="AD3" s="37" t="s">
        <v>23</v>
      </c>
      <c r="AE3" s="37" t="s">
        <v>221</v>
      </c>
      <c r="AF3" s="37" t="s">
        <v>24</v>
      </c>
      <c r="AG3" s="37" t="s">
        <v>252</v>
      </c>
      <c r="AH3" s="37" t="s">
        <v>25</v>
      </c>
      <c r="AI3" s="37" t="s">
        <v>249</v>
      </c>
      <c r="AJ3" s="37" t="s">
        <v>402</v>
      </c>
      <c r="AK3" s="37" t="s">
        <v>26</v>
      </c>
      <c r="AL3" s="37" t="s">
        <v>27</v>
      </c>
      <c r="AM3" s="160" t="s">
        <v>401</v>
      </c>
      <c r="AN3" s="43" t="s">
        <v>28</v>
      </c>
      <c r="AO3" s="45"/>
      <c r="AP3" s="218" t="s">
        <v>48</v>
      </c>
      <c r="AQ3" s="219" t="s">
        <v>3</v>
      </c>
      <c r="AR3" s="220" t="s">
        <v>49</v>
      </c>
      <c r="AS3" s="220" t="s">
        <v>140</v>
      </c>
      <c r="AT3" s="220" t="s">
        <v>142</v>
      </c>
      <c r="AU3" s="220" t="s">
        <v>50</v>
      </c>
      <c r="AV3" s="220" t="s">
        <v>51</v>
      </c>
      <c r="AW3" s="220" t="s">
        <v>52</v>
      </c>
      <c r="AX3" s="220" t="s">
        <v>132</v>
      </c>
      <c r="AY3" s="220" t="s">
        <v>84</v>
      </c>
      <c r="AZ3" s="220" t="s">
        <v>85</v>
      </c>
      <c r="BA3" s="140"/>
      <c r="BB3" s="212" t="s">
        <v>81</v>
      </c>
      <c r="BC3" s="213" t="s">
        <v>3</v>
      </c>
      <c r="BD3" s="214" t="s">
        <v>86</v>
      </c>
      <c r="BE3" s="214" t="s">
        <v>87</v>
      </c>
      <c r="BF3" s="214" t="s">
        <v>82</v>
      </c>
      <c r="BG3" s="214" t="s">
        <v>323</v>
      </c>
      <c r="BH3" s="214" t="s">
        <v>72</v>
      </c>
      <c r="BI3" s="214" t="s">
        <v>80</v>
      </c>
      <c r="BJ3" s="141"/>
      <c r="BK3" s="208" t="s">
        <v>74</v>
      </c>
      <c r="BL3" s="209" t="s">
        <v>3</v>
      </c>
      <c r="BM3" s="210" t="s">
        <v>79</v>
      </c>
      <c r="BN3" s="210" t="s">
        <v>78</v>
      </c>
      <c r="BO3" s="210" t="s">
        <v>88</v>
      </c>
      <c r="BP3" s="211" t="s">
        <v>77</v>
      </c>
      <c r="BQ3" s="210" t="s">
        <v>76</v>
      </c>
      <c r="BR3" s="210" t="s">
        <v>75</v>
      </c>
      <c r="BS3" s="210" t="s">
        <v>89</v>
      </c>
      <c r="BT3" s="141"/>
      <c r="BU3" s="202" t="s">
        <v>66</v>
      </c>
      <c r="BV3" s="203" t="s">
        <v>3</v>
      </c>
      <c r="BW3" s="204" t="s">
        <v>73</v>
      </c>
      <c r="BX3" s="204" t="s">
        <v>90</v>
      </c>
      <c r="BY3" s="205" t="s">
        <v>71</v>
      </c>
      <c r="BZ3" s="205" t="s">
        <v>70</v>
      </c>
      <c r="CA3" s="204" t="s">
        <v>69</v>
      </c>
      <c r="CB3" s="204" t="s">
        <v>91</v>
      </c>
      <c r="CC3" s="204" t="s">
        <v>68</v>
      </c>
      <c r="CD3" s="206" t="s">
        <v>67</v>
      </c>
      <c r="CE3" s="127"/>
    </row>
    <row r="4" spans="1:84" s="8" customFormat="1" ht="53.25" customHeight="1" thickBot="1" x14ac:dyDescent="0.4">
      <c r="A4" s="99" t="s">
        <v>263</v>
      </c>
      <c r="B4" s="101" t="s">
        <v>368</v>
      </c>
      <c r="C4" s="168"/>
      <c r="D4" s="53" t="s">
        <v>29</v>
      </c>
      <c r="E4" s="3" t="s">
        <v>30</v>
      </c>
      <c r="F4" s="7"/>
      <c r="G4" s="7"/>
      <c r="H4" s="7"/>
      <c r="I4" s="7"/>
      <c r="J4" s="7"/>
      <c r="K4" s="7"/>
      <c r="L4" s="7"/>
      <c r="M4" s="64">
        <v>0.82291666666666663</v>
      </c>
      <c r="N4" s="7"/>
      <c r="O4" s="7"/>
      <c r="P4" s="7"/>
      <c r="Q4" s="65" t="s">
        <v>341</v>
      </c>
      <c r="R4" s="64">
        <v>0.24722222222222223</v>
      </c>
      <c r="S4" s="7"/>
      <c r="T4" s="7"/>
      <c r="U4" s="7"/>
      <c r="V4" s="7"/>
      <c r="W4" s="7"/>
      <c r="X4" s="169"/>
      <c r="Y4" s="53" t="s">
        <v>264</v>
      </c>
      <c r="Z4" s="3" t="s">
        <v>35</v>
      </c>
      <c r="AA4" s="70" t="s">
        <v>342</v>
      </c>
      <c r="AB4" s="17"/>
      <c r="AC4" s="73" t="s">
        <v>274</v>
      </c>
      <c r="AD4" s="17"/>
      <c r="AE4" s="73" t="s">
        <v>275</v>
      </c>
      <c r="AF4" s="17"/>
      <c r="AG4" s="17"/>
      <c r="AH4" s="17"/>
      <c r="AI4" s="17"/>
      <c r="AJ4" s="17"/>
      <c r="AK4" s="17"/>
      <c r="AL4" s="17"/>
      <c r="AM4" s="17"/>
      <c r="AN4" s="17"/>
      <c r="AO4" s="170"/>
      <c r="BA4" s="140"/>
      <c r="BJ4" s="141"/>
      <c r="BT4" s="141"/>
      <c r="CE4" s="127"/>
      <c r="CF4" s="161"/>
    </row>
    <row r="5" spans="1:84" s="8" customFormat="1" ht="53.25" customHeight="1" thickBot="1" x14ac:dyDescent="0.4">
      <c r="A5" s="99" t="s">
        <v>261</v>
      </c>
      <c r="B5" s="101" t="s">
        <v>391</v>
      </c>
      <c r="C5" s="168"/>
      <c r="D5" s="54">
        <v>40105</v>
      </c>
      <c r="E5" s="3" t="s">
        <v>30</v>
      </c>
      <c r="F5" s="4"/>
      <c r="G5" s="4"/>
      <c r="H5" s="4"/>
      <c r="I5" s="4"/>
      <c r="J5" s="5"/>
      <c r="K5" s="5"/>
      <c r="L5" s="5"/>
      <c r="M5" s="4"/>
      <c r="N5" s="4"/>
      <c r="O5" s="4"/>
      <c r="P5" s="66">
        <v>0.90277777777777779</v>
      </c>
      <c r="Q5" s="67" t="s">
        <v>338</v>
      </c>
      <c r="R5" s="66">
        <v>0.25625000000000003</v>
      </c>
      <c r="S5" s="5"/>
      <c r="T5" s="6"/>
      <c r="U5" s="5"/>
      <c r="V5" s="5"/>
      <c r="W5" s="5"/>
      <c r="X5" s="169"/>
      <c r="Y5" s="171" t="s">
        <v>260</v>
      </c>
      <c r="Z5" s="172" t="s">
        <v>219</v>
      </c>
      <c r="AA5" s="173" t="s">
        <v>339</v>
      </c>
      <c r="AB5" s="174"/>
      <c r="AC5" s="174"/>
      <c r="AD5" s="174"/>
      <c r="AE5" s="174"/>
      <c r="AF5" s="174"/>
      <c r="AG5" s="174"/>
      <c r="AH5" s="174"/>
      <c r="AI5" s="175">
        <v>0.62152777777777779</v>
      </c>
      <c r="AJ5" s="176"/>
      <c r="AK5" s="176"/>
      <c r="AL5" s="176"/>
      <c r="AM5" s="176"/>
      <c r="AN5" s="176"/>
      <c r="AO5" s="170"/>
      <c r="BA5" s="140"/>
      <c r="BJ5" s="141"/>
      <c r="BT5" s="141"/>
      <c r="CE5" s="127"/>
      <c r="CF5" s="161"/>
    </row>
    <row r="6" spans="1:84" s="8" customFormat="1" ht="53.25" customHeight="1" thickBot="1" x14ac:dyDescent="0.4">
      <c r="A6" s="100" t="s">
        <v>262</v>
      </c>
      <c r="B6" s="102" t="s">
        <v>369</v>
      </c>
      <c r="C6" s="168"/>
      <c r="D6" s="56" t="s">
        <v>36</v>
      </c>
      <c r="E6" s="3" t="s">
        <v>30</v>
      </c>
      <c r="F6" s="4"/>
      <c r="G6" s="4"/>
      <c r="H6" s="4"/>
      <c r="I6" s="4"/>
      <c r="J6" s="5"/>
      <c r="K6" s="9"/>
      <c r="L6" s="4"/>
      <c r="M6" s="66">
        <v>0.77083333333333337</v>
      </c>
      <c r="N6" s="68" t="s">
        <v>37</v>
      </c>
      <c r="O6" s="6"/>
      <c r="P6" s="4"/>
      <c r="Q6" s="67">
        <v>0.9770833333333333</v>
      </c>
      <c r="R6" s="5"/>
      <c r="S6" s="5"/>
      <c r="T6" s="6"/>
      <c r="U6" s="5"/>
      <c r="V6" s="5"/>
      <c r="W6" s="5"/>
      <c r="X6" s="169"/>
      <c r="Y6" s="171"/>
      <c r="Z6" s="172"/>
      <c r="AA6" s="177"/>
      <c r="AB6" s="174"/>
      <c r="AC6" s="174"/>
      <c r="AD6" s="174"/>
      <c r="AE6" s="174"/>
      <c r="AF6" s="174"/>
      <c r="AG6" s="174"/>
      <c r="AH6" s="174"/>
      <c r="AI6" s="175"/>
      <c r="AJ6" s="176"/>
      <c r="AK6" s="176"/>
      <c r="AL6" s="176"/>
      <c r="AM6" s="176"/>
      <c r="AN6" s="176"/>
      <c r="AO6" s="170"/>
      <c r="BA6" s="140"/>
      <c r="BJ6" s="141"/>
      <c r="BT6" s="141"/>
      <c r="CE6" s="127"/>
      <c r="CF6" s="161"/>
    </row>
    <row r="7" spans="1:84" s="8" customFormat="1" ht="53.25" customHeight="1" thickBot="1" x14ac:dyDescent="0.4">
      <c r="A7" s="99" t="s">
        <v>269</v>
      </c>
      <c r="B7" s="102" t="s">
        <v>370</v>
      </c>
      <c r="C7" s="16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"/>
      <c r="T7" s="7"/>
      <c r="U7" s="7"/>
      <c r="V7" s="4"/>
      <c r="W7" s="4"/>
      <c r="X7" s="169"/>
      <c r="Y7" s="53" t="s">
        <v>215</v>
      </c>
      <c r="Z7" s="3" t="s">
        <v>219</v>
      </c>
      <c r="AA7" s="71">
        <v>0.2986111111111111</v>
      </c>
      <c r="AB7" s="5"/>
      <c r="AC7" s="9"/>
      <c r="AD7" s="9"/>
      <c r="AE7" s="5"/>
      <c r="AF7" s="4"/>
      <c r="AG7" s="74" t="s">
        <v>220</v>
      </c>
      <c r="AH7" s="4"/>
      <c r="AI7" s="4"/>
      <c r="AJ7" s="4"/>
      <c r="AK7" s="4"/>
      <c r="AL7" s="4"/>
      <c r="AM7" s="4"/>
      <c r="AN7" s="49"/>
      <c r="AO7" s="170"/>
      <c r="BA7" s="140"/>
      <c r="BJ7" s="141"/>
      <c r="BT7" s="141"/>
      <c r="CE7" s="127"/>
      <c r="CF7" s="161"/>
    </row>
    <row r="8" spans="1:84" s="8" customFormat="1" ht="53.25" customHeight="1" thickBot="1" x14ac:dyDescent="0.4">
      <c r="A8" s="99" t="s">
        <v>265</v>
      </c>
      <c r="B8" s="102" t="s">
        <v>371</v>
      </c>
      <c r="C8" s="168"/>
      <c r="D8" s="53">
        <v>40893</v>
      </c>
      <c r="E8" s="3" t="s">
        <v>30</v>
      </c>
      <c r="F8" s="7"/>
      <c r="G8" s="7"/>
      <c r="H8" s="7"/>
      <c r="I8" s="7"/>
      <c r="J8" s="7"/>
      <c r="K8" s="7"/>
      <c r="L8" s="7"/>
      <c r="M8" s="7"/>
      <c r="N8" s="7"/>
      <c r="O8" s="7"/>
      <c r="P8" s="64">
        <v>0.84930555555555554</v>
      </c>
      <c r="Q8" s="65" t="s">
        <v>340</v>
      </c>
      <c r="R8" s="64">
        <v>0.33263888888888887</v>
      </c>
      <c r="S8" s="7"/>
      <c r="T8" s="4"/>
      <c r="U8" s="4"/>
      <c r="V8" s="4"/>
      <c r="W8" s="4"/>
      <c r="X8" s="169"/>
      <c r="Y8" s="53" t="s">
        <v>216</v>
      </c>
      <c r="Z8" s="3" t="s">
        <v>35</v>
      </c>
      <c r="AA8" s="72" t="s">
        <v>223</v>
      </c>
      <c r="AB8" s="5"/>
      <c r="AC8" s="72" t="s">
        <v>224</v>
      </c>
      <c r="AD8" s="5"/>
      <c r="AE8" s="72" t="s">
        <v>225</v>
      </c>
      <c r="AF8" s="6"/>
      <c r="AG8" s="4"/>
      <c r="AH8" s="4"/>
      <c r="AI8" s="4"/>
      <c r="AJ8" s="4"/>
      <c r="AK8" s="4"/>
      <c r="AL8" s="4"/>
      <c r="AM8" s="4"/>
      <c r="AN8" s="49"/>
      <c r="AO8" s="170"/>
      <c r="BA8" s="140"/>
      <c r="BJ8" s="141"/>
      <c r="BT8" s="141"/>
      <c r="CE8" s="127"/>
      <c r="CF8" s="161"/>
    </row>
    <row r="9" spans="1:84" s="8" customFormat="1" ht="53.25" customHeight="1" thickBot="1" x14ac:dyDescent="0.4">
      <c r="A9" s="99" t="s">
        <v>278</v>
      </c>
      <c r="B9" s="101" t="s">
        <v>390</v>
      </c>
      <c r="C9" s="168"/>
      <c r="D9" s="54" t="s">
        <v>38</v>
      </c>
      <c r="E9" s="3" t="s">
        <v>30</v>
      </c>
      <c r="F9" s="4"/>
      <c r="G9" s="4"/>
      <c r="H9" s="5"/>
      <c r="I9" s="9"/>
      <c r="J9" s="4"/>
      <c r="K9" s="66">
        <v>0.86111111111111116</v>
      </c>
      <c r="L9" s="4"/>
      <c r="M9" s="4"/>
      <c r="N9" s="68" t="s">
        <v>39</v>
      </c>
      <c r="O9" s="6"/>
      <c r="P9" s="30"/>
      <c r="Q9" s="66">
        <v>0.18680555555555556</v>
      </c>
      <c r="R9" s="64">
        <v>0.18888888888888888</v>
      </c>
      <c r="S9" s="7"/>
      <c r="T9" s="7"/>
      <c r="U9" s="7"/>
      <c r="V9" s="4"/>
      <c r="W9" s="4"/>
      <c r="X9" s="169"/>
      <c r="Y9" s="53" t="s">
        <v>276</v>
      </c>
      <c r="Z9" s="3" t="s">
        <v>30</v>
      </c>
      <c r="AA9" s="72" t="s">
        <v>343</v>
      </c>
      <c r="AB9" s="5"/>
      <c r="AC9" s="9"/>
      <c r="AD9" s="9"/>
      <c r="AE9" s="5"/>
      <c r="AF9" s="74" t="s">
        <v>277</v>
      </c>
      <c r="AG9" s="6"/>
      <c r="AH9" s="4"/>
      <c r="AI9" s="4"/>
      <c r="AJ9" s="4"/>
      <c r="AK9" s="4"/>
      <c r="AL9" s="4"/>
      <c r="AM9" s="4"/>
      <c r="AN9" s="49"/>
      <c r="AO9" s="170"/>
      <c r="BA9" s="140"/>
      <c r="BJ9" s="141"/>
      <c r="BT9" s="141"/>
      <c r="CE9" s="127"/>
      <c r="CF9" s="161"/>
    </row>
    <row r="10" spans="1:84" s="8" customFormat="1" ht="53.25" customHeight="1" thickBot="1" x14ac:dyDescent="0.4">
      <c r="A10" s="99" t="s">
        <v>270</v>
      </c>
      <c r="B10" s="102" t="s">
        <v>370</v>
      </c>
      <c r="C10" s="16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5"/>
      <c r="S10" s="5"/>
      <c r="T10" s="6"/>
      <c r="U10" s="5"/>
      <c r="V10" s="5"/>
      <c r="W10" s="5"/>
      <c r="X10" s="169"/>
      <c r="Y10" s="53" t="s">
        <v>217</v>
      </c>
      <c r="Z10" s="3" t="s">
        <v>219</v>
      </c>
      <c r="AA10" s="71">
        <v>0.625</v>
      </c>
      <c r="AB10" s="4"/>
      <c r="AC10" s="5"/>
      <c r="AD10" s="5"/>
      <c r="AE10" s="5"/>
      <c r="AF10" s="74" t="s">
        <v>222</v>
      </c>
      <c r="AG10" s="5"/>
      <c r="AH10" s="5"/>
      <c r="AI10" s="5"/>
      <c r="AJ10" s="5"/>
      <c r="AK10" s="4"/>
      <c r="AL10" s="4"/>
      <c r="AM10" s="4"/>
      <c r="AN10" s="49"/>
      <c r="AO10" s="170"/>
      <c r="BA10" s="140"/>
      <c r="BJ10" s="141"/>
      <c r="BT10" s="141"/>
      <c r="CE10" s="127"/>
      <c r="CF10" s="161"/>
    </row>
    <row r="11" spans="1:84" s="8" customFormat="1" ht="53.25" customHeight="1" thickBot="1" x14ac:dyDescent="0.4">
      <c r="A11" s="99" t="s">
        <v>271</v>
      </c>
      <c r="B11" s="103" t="s">
        <v>370</v>
      </c>
      <c r="C11" s="2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5"/>
      <c r="S11" s="5"/>
      <c r="T11" s="6"/>
      <c r="U11" s="12"/>
      <c r="V11" s="5"/>
      <c r="W11" s="5"/>
      <c r="X11" s="169"/>
      <c r="Y11" s="53" t="s">
        <v>218</v>
      </c>
      <c r="Z11" s="3" t="s">
        <v>219</v>
      </c>
      <c r="AA11" s="71">
        <v>0.77638888888888891</v>
      </c>
      <c r="AB11" s="5"/>
      <c r="AC11" s="9"/>
      <c r="AD11" s="9"/>
      <c r="AE11" s="5"/>
      <c r="AF11" s="72" t="s">
        <v>226</v>
      </c>
      <c r="AG11" s="5"/>
      <c r="AH11" s="4"/>
      <c r="AI11" s="4"/>
      <c r="AJ11" s="4"/>
      <c r="AK11" s="4"/>
      <c r="AL11" s="4"/>
      <c r="AM11" s="4"/>
      <c r="AN11" s="49"/>
      <c r="AO11" s="170"/>
      <c r="BA11" s="140"/>
      <c r="BJ11" s="141"/>
      <c r="BT11" s="141"/>
      <c r="CE11" s="127"/>
      <c r="CF11" s="161"/>
    </row>
    <row r="12" spans="1:84" s="8" customFormat="1" ht="53.25" customHeight="1" thickBot="1" x14ac:dyDescent="0.4">
      <c r="A12" s="100" t="s">
        <v>314</v>
      </c>
      <c r="B12" s="102" t="s">
        <v>372</v>
      </c>
      <c r="C12" s="2"/>
      <c r="D12" s="54" t="s">
        <v>32</v>
      </c>
      <c r="E12" s="3" t="s">
        <v>30</v>
      </c>
      <c r="F12" s="5"/>
      <c r="G12" s="5"/>
      <c r="H12" s="4"/>
      <c r="I12" s="4"/>
      <c r="J12" s="4"/>
      <c r="K12" s="66">
        <v>0.63541666666666663</v>
      </c>
      <c r="L12" s="4"/>
      <c r="M12" s="4"/>
      <c r="N12" s="68" t="s">
        <v>33</v>
      </c>
      <c r="O12" s="6"/>
      <c r="P12" s="4"/>
      <c r="Q12" s="66">
        <v>2.361111111111111E-2</v>
      </c>
      <c r="R12" s="66">
        <v>2.5694444444444447E-2</v>
      </c>
      <c r="S12" s="4"/>
      <c r="T12" s="7"/>
      <c r="U12" s="7"/>
      <c r="V12" s="7"/>
      <c r="W12" s="7"/>
      <c r="X12" s="169"/>
      <c r="Y12" s="53"/>
      <c r="Z12" s="3"/>
      <c r="AA12" s="20"/>
      <c r="AB12" s="39"/>
      <c r="AC12" s="17"/>
      <c r="AD12" s="10"/>
      <c r="AE12" s="17"/>
      <c r="AF12" s="20"/>
      <c r="AG12" s="20"/>
      <c r="AH12" s="17"/>
      <c r="AI12" s="17"/>
      <c r="AJ12" s="17"/>
      <c r="AK12" s="17"/>
      <c r="AL12" s="17"/>
      <c r="AM12" s="17"/>
      <c r="AN12" s="178"/>
      <c r="AO12" s="170"/>
      <c r="BA12" s="140"/>
      <c r="BJ12" s="141"/>
      <c r="BT12" s="141"/>
      <c r="CE12" s="127"/>
      <c r="CF12" s="161"/>
    </row>
    <row r="13" spans="1:84" s="8" customFormat="1" ht="53.25" customHeight="1" thickBot="1" x14ac:dyDescent="0.4">
      <c r="A13" s="100" t="s">
        <v>335</v>
      </c>
      <c r="B13" s="102" t="s">
        <v>389</v>
      </c>
      <c r="C13" s="2"/>
      <c r="D13" s="53" t="s">
        <v>43</v>
      </c>
      <c r="E13" s="3" t="s">
        <v>41</v>
      </c>
      <c r="F13" s="7"/>
      <c r="G13" s="7"/>
      <c r="H13" s="64">
        <v>0.48958333333333331</v>
      </c>
      <c r="I13" s="69" t="s">
        <v>44</v>
      </c>
      <c r="J13" s="7"/>
      <c r="K13" s="7"/>
      <c r="L13" s="7"/>
      <c r="M13" s="7"/>
      <c r="N13" s="69" t="s">
        <v>186</v>
      </c>
      <c r="O13" s="15"/>
      <c r="P13" s="7"/>
      <c r="Q13" s="64">
        <v>0.16111111111111112</v>
      </c>
      <c r="R13" s="64">
        <v>0.16319444444444445</v>
      </c>
      <c r="S13" s="79"/>
      <c r="T13" s="79"/>
      <c r="U13" s="79"/>
      <c r="V13" s="4"/>
      <c r="W13" s="4"/>
      <c r="X13" s="169"/>
      <c r="Y13" s="53"/>
      <c r="Z13" s="3"/>
      <c r="AA13" s="5"/>
      <c r="AB13" s="5"/>
      <c r="AC13" s="39"/>
      <c r="AD13" s="39"/>
      <c r="AE13" s="5"/>
      <c r="AF13" s="4"/>
      <c r="AG13" s="5"/>
      <c r="AH13" s="4"/>
      <c r="AI13" s="4"/>
      <c r="AJ13" s="4"/>
      <c r="AK13" s="4"/>
      <c r="AL13" s="4"/>
      <c r="AM13" s="4"/>
      <c r="AN13" s="49"/>
      <c r="AO13" s="170"/>
      <c r="BA13" s="140"/>
      <c r="BJ13" s="141"/>
      <c r="BT13" s="141"/>
      <c r="CE13" s="127"/>
      <c r="CF13" s="161"/>
    </row>
    <row r="14" spans="1:84" s="8" customFormat="1" ht="53.25" customHeight="1" thickBot="1" x14ac:dyDescent="0.4">
      <c r="A14" s="100" t="s">
        <v>336</v>
      </c>
      <c r="B14" s="104" t="s">
        <v>373</v>
      </c>
      <c r="C14" s="2"/>
      <c r="D14" s="54" t="s">
        <v>45</v>
      </c>
      <c r="E14" s="3" t="s">
        <v>30</v>
      </c>
      <c r="F14" s="4"/>
      <c r="G14" s="4"/>
      <c r="H14" s="5"/>
      <c r="I14" s="5"/>
      <c r="J14" s="4"/>
      <c r="K14" s="4"/>
      <c r="L14" s="66">
        <v>0.79861111111111116</v>
      </c>
      <c r="M14" s="4"/>
      <c r="N14" s="4"/>
      <c r="O14" s="4"/>
      <c r="P14" s="30"/>
      <c r="Q14" s="66">
        <v>0.28472222222222221</v>
      </c>
      <c r="R14" s="66">
        <v>0.28680555555555554</v>
      </c>
      <c r="S14" s="31"/>
      <c r="T14" s="6"/>
      <c r="U14" s="12"/>
      <c r="V14" s="5"/>
      <c r="W14" s="5"/>
      <c r="X14" s="169"/>
      <c r="Y14" s="53"/>
      <c r="Z14" s="3"/>
      <c r="AA14" s="5"/>
      <c r="AB14" s="4"/>
      <c r="AC14" s="20"/>
      <c r="AD14" s="20"/>
      <c r="AE14" s="20"/>
      <c r="AF14" s="4"/>
      <c r="AG14" s="4"/>
      <c r="AH14" s="9"/>
      <c r="AI14" s="9"/>
      <c r="AJ14" s="9"/>
      <c r="AK14" s="6"/>
      <c r="AL14" s="6"/>
      <c r="AM14" s="6"/>
      <c r="AN14" s="50"/>
      <c r="AO14" s="170"/>
      <c r="BA14" s="140"/>
      <c r="BJ14" s="141"/>
      <c r="BT14" s="141"/>
      <c r="CE14" s="127"/>
      <c r="CF14" s="161"/>
    </row>
    <row r="15" spans="1:84" s="8" customFormat="1" ht="53.25" customHeight="1" thickBot="1" x14ac:dyDescent="0.4">
      <c r="A15" s="100" t="s">
        <v>337</v>
      </c>
      <c r="B15" s="105" t="s">
        <v>374</v>
      </c>
      <c r="C15" s="2"/>
      <c r="D15" s="53">
        <v>40202</v>
      </c>
      <c r="E15" s="7" t="s">
        <v>62</v>
      </c>
      <c r="F15" s="7"/>
      <c r="G15" s="7"/>
      <c r="H15" s="7"/>
      <c r="I15" s="7"/>
      <c r="J15" s="7"/>
      <c r="K15" s="7"/>
      <c r="L15" s="7"/>
      <c r="M15" s="7"/>
      <c r="N15" s="7"/>
      <c r="O15" s="66">
        <v>0.55069444444444449</v>
      </c>
      <c r="P15" s="7"/>
      <c r="Q15" s="64">
        <v>0.72013888888888899</v>
      </c>
      <c r="R15" s="66">
        <v>0.72222222222222221</v>
      </c>
      <c r="S15" s="31"/>
      <c r="T15" s="6"/>
      <c r="U15" s="5"/>
      <c r="V15" s="5"/>
      <c r="W15" s="5"/>
      <c r="X15" s="169"/>
      <c r="Y15" s="53"/>
      <c r="Z15" s="3"/>
      <c r="AA15" s="5"/>
      <c r="AB15" s="5"/>
      <c r="AC15" s="39"/>
      <c r="AD15" s="39"/>
      <c r="AE15" s="5"/>
      <c r="AF15" s="5"/>
      <c r="AG15" s="5"/>
      <c r="AH15" s="4"/>
      <c r="AI15" s="4"/>
      <c r="AJ15" s="4"/>
      <c r="AK15" s="4"/>
      <c r="AL15" s="4"/>
      <c r="AM15" s="4"/>
      <c r="AN15" s="49"/>
      <c r="AO15" s="170"/>
      <c r="BA15" s="140"/>
      <c r="BJ15" s="141"/>
      <c r="BT15" s="141"/>
      <c r="CE15" s="127"/>
      <c r="CF15" s="161"/>
    </row>
    <row r="16" spans="1:84" s="8" customFormat="1" ht="53.25" customHeight="1" thickBot="1" x14ac:dyDescent="0.4">
      <c r="A16" s="100" t="s">
        <v>318</v>
      </c>
      <c r="B16" s="102" t="s">
        <v>375</v>
      </c>
      <c r="C16" s="2"/>
      <c r="D16" s="53">
        <v>40459</v>
      </c>
      <c r="E16" s="3" t="s">
        <v>41</v>
      </c>
      <c r="F16" s="64">
        <v>0.8125</v>
      </c>
      <c r="G16" s="64">
        <v>2.4305555555555556E-2</v>
      </c>
      <c r="H16" s="7"/>
      <c r="I16" s="7"/>
      <c r="J16" s="7"/>
      <c r="K16" s="7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"/>
      <c r="W16" s="4"/>
      <c r="X16" s="169"/>
      <c r="Y16" s="53"/>
      <c r="Z16" s="3"/>
      <c r="AA16" s="5"/>
      <c r="AB16" s="5"/>
      <c r="AC16" s="39"/>
      <c r="AD16" s="39"/>
      <c r="AE16" s="5"/>
      <c r="AF16" s="4"/>
      <c r="AG16" s="5"/>
      <c r="AH16" s="4"/>
      <c r="AI16" s="4"/>
      <c r="AJ16" s="4"/>
      <c r="AK16" s="4"/>
      <c r="AL16" s="4"/>
      <c r="AM16" s="4"/>
      <c r="AN16" s="49"/>
      <c r="AO16" s="170"/>
      <c r="BA16" s="140"/>
      <c r="BJ16" s="141"/>
      <c r="BT16" s="141"/>
      <c r="CE16" s="127"/>
      <c r="CF16" s="161"/>
    </row>
    <row r="17" spans="1:84" ht="54.75" customHeight="1" thickBot="1" x14ac:dyDescent="0.4">
      <c r="A17" s="100" t="s">
        <v>315</v>
      </c>
      <c r="B17" s="102" t="s">
        <v>376</v>
      </c>
      <c r="C17" s="2"/>
      <c r="D17" s="56" t="s">
        <v>187</v>
      </c>
      <c r="E17" s="3" t="s">
        <v>41</v>
      </c>
      <c r="F17" s="4"/>
      <c r="G17" s="4"/>
      <c r="H17" s="4"/>
      <c r="I17" s="4"/>
      <c r="J17" s="66">
        <v>0.2986111111111111</v>
      </c>
      <c r="K17" s="67">
        <v>0.50763888888888886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"/>
      <c r="W17" s="4"/>
      <c r="X17" s="169"/>
      <c r="Y17" s="53"/>
      <c r="Z17" s="3"/>
      <c r="AA17" s="5"/>
      <c r="AB17" s="5"/>
      <c r="AC17" s="39"/>
      <c r="AD17" s="39"/>
      <c r="AE17" s="5"/>
      <c r="AF17" s="4"/>
      <c r="AG17" s="5"/>
      <c r="AH17" s="4"/>
      <c r="AI17" s="4"/>
      <c r="AJ17" s="4"/>
      <c r="AK17" s="4"/>
      <c r="AL17" s="4"/>
      <c r="AM17" s="4"/>
      <c r="AN17" s="49"/>
      <c r="AO17" s="170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140"/>
      <c r="BB17" s="8"/>
      <c r="BC17" s="8"/>
      <c r="BD17" s="8"/>
      <c r="BE17" s="8"/>
      <c r="BF17" s="8"/>
      <c r="BG17" s="8"/>
      <c r="BH17" s="8"/>
      <c r="BI17" s="8"/>
      <c r="BJ17" s="141"/>
      <c r="BK17" s="8"/>
      <c r="BL17" s="8"/>
      <c r="BM17" s="8"/>
      <c r="BN17" s="8"/>
      <c r="BO17" s="8"/>
      <c r="BP17" s="8"/>
      <c r="BQ17" s="8"/>
      <c r="BR17" s="8"/>
      <c r="BS17" s="8"/>
      <c r="BT17" s="141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127"/>
    </row>
    <row r="18" spans="1:84" s="8" customFormat="1" ht="53.25" customHeight="1" thickBot="1" x14ac:dyDescent="0.4">
      <c r="A18" s="99" t="s">
        <v>188</v>
      </c>
      <c r="B18" s="105" t="s">
        <v>377</v>
      </c>
      <c r="C18" s="2"/>
      <c r="D18" s="54" t="s">
        <v>189</v>
      </c>
      <c r="E18" s="3" t="s">
        <v>190</v>
      </c>
      <c r="F18" s="4"/>
      <c r="G18" s="4"/>
      <c r="H18" s="66">
        <v>0.96180555555555547</v>
      </c>
      <c r="I18" s="4"/>
      <c r="J18" s="4"/>
      <c r="K18" s="4"/>
      <c r="L18" s="66">
        <v>0.16597222222222222</v>
      </c>
      <c r="M18" s="48" t="s">
        <v>311</v>
      </c>
      <c r="N18" s="5"/>
      <c r="O18" s="5"/>
      <c r="P18" s="4"/>
      <c r="Q18" s="5"/>
      <c r="R18" s="5"/>
      <c r="S18" s="12"/>
      <c r="T18" s="4"/>
      <c r="U18" s="7"/>
      <c r="V18" s="7"/>
      <c r="W18" s="7"/>
      <c r="X18" s="169"/>
      <c r="Y18" s="53"/>
      <c r="Z18" s="62"/>
      <c r="AA18" s="14"/>
      <c r="AB18" s="14"/>
      <c r="AC18" s="14"/>
      <c r="AD18" s="20"/>
      <c r="AE18" s="20"/>
      <c r="AF18" s="14"/>
      <c r="AG18" s="14"/>
      <c r="AH18" s="14"/>
      <c r="AI18" s="14"/>
      <c r="AJ18" s="14"/>
      <c r="AK18" s="14"/>
      <c r="AL18" s="14"/>
      <c r="AM18" s="14"/>
      <c r="AN18" s="179"/>
      <c r="AO18" s="170"/>
      <c r="BA18" s="140"/>
      <c r="BJ18" s="141"/>
      <c r="BT18" s="141"/>
      <c r="CE18" s="127"/>
      <c r="CF18" s="161"/>
    </row>
    <row r="19" spans="1:84" ht="21.75" thickBot="1" x14ac:dyDescent="0.4">
      <c r="A19" s="156"/>
      <c r="B19" s="275"/>
      <c r="C19" s="267"/>
      <c r="D19" s="254"/>
      <c r="E19" s="254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0"/>
      <c r="V19" s="250"/>
      <c r="W19" s="250"/>
      <c r="X19" s="270"/>
      <c r="Y19" s="276"/>
      <c r="Z19" s="277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73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74"/>
      <c r="BB19" s="250"/>
      <c r="BC19" s="250"/>
      <c r="BD19" s="250"/>
      <c r="BE19" s="250"/>
      <c r="BF19" s="250"/>
      <c r="BG19" s="250"/>
      <c r="BH19" s="250"/>
      <c r="BI19" s="250"/>
      <c r="BJ19" s="264"/>
      <c r="BK19" s="250"/>
      <c r="BL19" s="250"/>
      <c r="BM19" s="250"/>
      <c r="BN19" s="250"/>
      <c r="BO19" s="250"/>
      <c r="BP19" s="250"/>
      <c r="BQ19" s="250"/>
      <c r="BR19" s="250"/>
      <c r="BS19" s="250"/>
      <c r="BT19" s="264"/>
      <c r="BU19" s="250"/>
      <c r="BV19" s="250"/>
      <c r="BW19" s="250"/>
      <c r="BX19" s="250"/>
      <c r="BY19" s="250"/>
      <c r="BZ19" s="250"/>
      <c r="CA19" s="250"/>
      <c r="CB19" s="250"/>
      <c r="CC19" s="250"/>
      <c r="CD19" s="161"/>
      <c r="CE19" s="127"/>
    </row>
    <row r="20" spans="1:84" s="8" customFormat="1" ht="53.25" customHeight="1" thickBot="1" x14ac:dyDescent="0.4">
      <c r="A20" s="99" t="s">
        <v>287</v>
      </c>
      <c r="B20" s="101" t="s">
        <v>378</v>
      </c>
      <c r="C20" s="2"/>
      <c r="D20" s="3"/>
      <c r="E20" s="3"/>
      <c r="F20" s="4"/>
      <c r="G20" s="4"/>
      <c r="H20" s="5"/>
      <c r="I20" s="4"/>
      <c r="J20" s="4"/>
      <c r="K20" s="4"/>
      <c r="L20" s="5"/>
      <c r="M20" s="5"/>
      <c r="N20" s="5"/>
      <c r="O20" s="5"/>
      <c r="P20" s="4"/>
      <c r="Q20" s="5"/>
      <c r="R20" s="5"/>
      <c r="S20" s="12"/>
      <c r="T20" s="4"/>
      <c r="U20" s="7"/>
      <c r="V20" s="7"/>
      <c r="W20" s="7"/>
      <c r="X20" s="169"/>
      <c r="Y20" s="53" t="s">
        <v>284</v>
      </c>
      <c r="Z20" s="62" t="s">
        <v>285</v>
      </c>
      <c r="AA20" s="14"/>
      <c r="AB20" s="14"/>
      <c r="AC20" s="75">
        <v>0.23263888888888887</v>
      </c>
      <c r="AD20" s="20"/>
      <c r="AE20" s="70" t="s">
        <v>286</v>
      </c>
      <c r="AF20" s="7"/>
      <c r="AG20" s="15"/>
      <c r="AH20" s="7"/>
      <c r="AI20" s="7"/>
      <c r="AJ20" s="7"/>
      <c r="AK20" s="7"/>
      <c r="AL20" s="7"/>
      <c r="AM20" s="7"/>
      <c r="AN20" s="179"/>
      <c r="AO20" s="170"/>
      <c r="BA20" s="140"/>
      <c r="BJ20" s="141"/>
      <c r="BT20" s="141"/>
      <c r="CE20" s="127"/>
      <c r="CF20" s="161"/>
    </row>
    <row r="21" spans="1:84" s="8" customFormat="1" ht="53.25" customHeight="1" thickBot="1" x14ac:dyDescent="0.4">
      <c r="A21" s="99" t="s">
        <v>316</v>
      </c>
      <c r="B21" s="101" t="s">
        <v>379</v>
      </c>
      <c r="C21" s="2"/>
      <c r="D21" s="54"/>
      <c r="E21" s="3"/>
      <c r="F21" s="4"/>
      <c r="G21" s="4"/>
      <c r="H21" s="5"/>
      <c r="I21" s="4"/>
      <c r="J21" s="4"/>
      <c r="K21" s="4"/>
      <c r="L21" s="5"/>
      <c r="M21" s="5"/>
      <c r="N21" s="5"/>
      <c r="O21" s="5"/>
      <c r="P21" s="4"/>
      <c r="Q21" s="5"/>
      <c r="R21" s="5"/>
      <c r="S21" s="12"/>
      <c r="T21" s="4"/>
      <c r="U21" s="7"/>
      <c r="V21" s="7"/>
      <c r="W21" s="7"/>
      <c r="X21" s="169"/>
      <c r="Y21" s="53" t="s">
        <v>279</v>
      </c>
      <c r="Z21" s="62" t="s">
        <v>30</v>
      </c>
      <c r="AA21" s="14"/>
      <c r="AB21" s="14"/>
      <c r="AC21" s="75">
        <v>0.23750000000000002</v>
      </c>
      <c r="AD21" s="20"/>
      <c r="AE21" s="20"/>
      <c r="AF21" s="7"/>
      <c r="AG21" s="73" t="s">
        <v>280</v>
      </c>
      <c r="AH21" s="7"/>
      <c r="AI21" s="7"/>
      <c r="AJ21" s="7"/>
      <c r="AK21" s="7"/>
      <c r="AL21" s="7"/>
      <c r="AM21" s="7"/>
      <c r="AN21" s="179"/>
      <c r="AO21" s="170"/>
      <c r="BA21" s="140"/>
      <c r="BJ21" s="141"/>
      <c r="BT21" s="141"/>
      <c r="CE21" s="127"/>
      <c r="CF21" s="161"/>
    </row>
    <row r="22" spans="1:84" s="8" customFormat="1" ht="53.25" customHeight="1" thickBot="1" x14ac:dyDescent="0.4">
      <c r="A22" s="100" t="s">
        <v>125</v>
      </c>
      <c r="B22" s="105" t="s">
        <v>380</v>
      </c>
      <c r="C22" s="2"/>
      <c r="D22" s="52"/>
      <c r="E22" s="3"/>
      <c r="F22" s="7"/>
      <c r="G22" s="7"/>
      <c r="H22" s="7"/>
      <c r="I22" s="7"/>
      <c r="J22" s="7"/>
      <c r="K22" s="7"/>
      <c r="L22" s="7"/>
      <c r="M22" s="12"/>
      <c r="N22" s="7"/>
      <c r="O22" s="7"/>
      <c r="P22" s="7"/>
      <c r="Q22" s="12"/>
      <c r="R22" s="7"/>
      <c r="S22" s="7"/>
      <c r="T22" s="7"/>
      <c r="U22" s="7"/>
      <c r="V22" s="7"/>
      <c r="W22" s="7"/>
      <c r="X22" s="169"/>
      <c r="Y22" s="55" t="s">
        <v>233</v>
      </c>
      <c r="Z22" s="3" t="s">
        <v>41</v>
      </c>
      <c r="AA22" s="5"/>
      <c r="AB22" s="5"/>
      <c r="AC22" s="71">
        <v>0.25694444444444448</v>
      </c>
      <c r="AD22" s="20"/>
      <c r="AE22" s="5"/>
      <c r="AF22" s="5"/>
      <c r="AG22" s="4"/>
      <c r="AH22" s="74" t="s">
        <v>241</v>
      </c>
      <c r="AI22" s="6"/>
      <c r="AJ22" s="6"/>
      <c r="AK22" s="4"/>
      <c r="AL22" s="74" t="s">
        <v>256</v>
      </c>
      <c r="AM22" s="74"/>
      <c r="AN22" s="71">
        <v>0.77569444444444446</v>
      </c>
      <c r="AO22" s="170"/>
      <c r="BA22" s="140"/>
      <c r="BJ22" s="141"/>
      <c r="BT22" s="141"/>
      <c r="CE22" s="127"/>
      <c r="CF22" s="161"/>
    </row>
    <row r="23" spans="1:84" s="8" customFormat="1" ht="53.25" customHeight="1" thickBot="1" x14ac:dyDescent="0.4">
      <c r="A23" s="99" t="s">
        <v>267</v>
      </c>
      <c r="B23" s="102" t="s">
        <v>381</v>
      </c>
      <c r="C23" s="2"/>
      <c r="V23" s="7"/>
      <c r="W23" s="7"/>
      <c r="X23" s="169"/>
      <c r="Y23" s="55" t="s">
        <v>228</v>
      </c>
      <c r="Z23" s="3" t="s">
        <v>31</v>
      </c>
      <c r="AA23" s="5"/>
      <c r="AB23" s="5"/>
      <c r="AC23" s="71">
        <v>0.43055555555555558</v>
      </c>
      <c r="AD23" s="5"/>
      <c r="AE23" s="72" t="s">
        <v>236</v>
      </c>
      <c r="AF23" s="5"/>
      <c r="AG23" s="5"/>
      <c r="AH23" s="5"/>
      <c r="AI23" s="5"/>
      <c r="AJ23" s="5"/>
      <c r="AK23" s="5"/>
      <c r="AL23" s="5"/>
      <c r="AM23" s="5"/>
      <c r="AN23" s="5"/>
      <c r="AO23" s="170"/>
      <c r="BA23" s="140"/>
      <c r="BJ23" s="141"/>
      <c r="BT23" s="141"/>
      <c r="CE23" s="127"/>
      <c r="CF23" s="161"/>
    </row>
    <row r="24" spans="1:84" s="8" customFormat="1" ht="53.25" customHeight="1" thickBot="1" x14ac:dyDescent="0.4">
      <c r="A24" s="99" t="s">
        <v>259</v>
      </c>
      <c r="B24" s="102" t="s">
        <v>382</v>
      </c>
      <c r="C24" s="2"/>
      <c r="D24" s="53">
        <v>49117</v>
      </c>
      <c r="E24" s="3" t="s">
        <v>41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64">
        <v>0.15347222222222223</v>
      </c>
      <c r="T24" s="68" t="s">
        <v>42</v>
      </c>
      <c r="U24" s="76">
        <v>0.27499999999999997</v>
      </c>
      <c r="V24" s="76">
        <v>0.30624999999999997</v>
      </c>
      <c r="W24" s="75">
        <v>0.30833333333333335</v>
      </c>
      <c r="X24" s="169"/>
      <c r="Y24" s="55" t="s">
        <v>230</v>
      </c>
      <c r="Z24" s="3" t="s">
        <v>35</v>
      </c>
      <c r="AA24" s="5"/>
      <c r="AB24" s="5"/>
      <c r="AC24" s="71">
        <v>0.47847222222222219</v>
      </c>
      <c r="AD24" s="5"/>
      <c r="AE24" s="72" t="s">
        <v>238</v>
      </c>
      <c r="AF24" s="5"/>
      <c r="AG24" s="5"/>
      <c r="AH24" s="5"/>
      <c r="AI24" s="5"/>
      <c r="AJ24" s="5"/>
      <c r="AK24" s="5"/>
      <c r="AL24" s="5"/>
      <c r="AM24" s="5"/>
      <c r="AN24" s="5"/>
      <c r="AO24" s="170"/>
      <c r="BA24" s="140"/>
      <c r="BJ24" s="141"/>
      <c r="BT24" s="141"/>
      <c r="CE24" s="127"/>
      <c r="CF24" s="161"/>
    </row>
    <row r="25" spans="1:84" s="8" customFormat="1" ht="53.25" customHeight="1" thickBot="1" x14ac:dyDescent="0.4">
      <c r="A25" s="99" t="s">
        <v>266</v>
      </c>
      <c r="B25" s="103" t="s">
        <v>388</v>
      </c>
      <c r="C25" s="2"/>
      <c r="R25" s="5"/>
      <c r="S25" s="5"/>
      <c r="T25" s="6"/>
      <c r="U25" s="5"/>
      <c r="V25" s="5"/>
      <c r="W25" s="5"/>
      <c r="X25" s="169"/>
      <c r="Y25" s="55" t="s">
        <v>231</v>
      </c>
      <c r="Z25" s="3" t="s">
        <v>30</v>
      </c>
      <c r="AA25" s="4"/>
      <c r="AB25" s="4"/>
      <c r="AC25" s="71">
        <v>0.50902777777777775</v>
      </c>
      <c r="AD25" s="4"/>
      <c r="AE25" s="4"/>
      <c r="AF25" s="4"/>
      <c r="AG25" s="74" t="s">
        <v>239</v>
      </c>
      <c r="AH25" s="4"/>
      <c r="AI25" s="4"/>
      <c r="AJ25" s="4"/>
      <c r="AK25" s="4"/>
      <c r="AL25" s="4"/>
      <c r="AM25" s="4"/>
      <c r="AN25" s="4"/>
      <c r="AO25" s="170"/>
      <c r="BA25" s="140"/>
      <c r="BJ25" s="141"/>
      <c r="BT25" s="141"/>
      <c r="CE25" s="127"/>
      <c r="CF25" s="161"/>
    </row>
    <row r="26" spans="1:84" s="8" customFormat="1" ht="53.25" customHeight="1" thickBot="1" x14ac:dyDescent="0.4">
      <c r="A26" s="100" t="s">
        <v>115</v>
      </c>
      <c r="B26" s="104" t="s">
        <v>380</v>
      </c>
      <c r="C26" s="2"/>
      <c r="D26" s="53"/>
      <c r="E26" s="3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5"/>
      <c r="T26" s="6"/>
      <c r="U26" s="5"/>
      <c r="V26" s="4"/>
      <c r="W26" s="4"/>
      <c r="X26" s="169"/>
      <c r="Y26" s="53" t="s">
        <v>116</v>
      </c>
      <c r="Z26" s="3" t="s">
        <v>31</v>
      </c>
      <c r="AA26" s="5"/>
      <c r="AB26" s="5"/>
      <c r="AC26" s="75">
        <v>0.52638888888888891</v>
      </c>
      <c r="AD26" s="20"/>
      <c r="AE26" s="72" t="s">
        <v>283</v>
      </c>
      <c r="AF26" s="6"/>
      <c r="AG26" s="74" t="s">
        <v>117</v>
      </c>
      <c r="AH26" s="4"/>
      <c r="AI26" s="4"/>
      <c r="AJ26" s="4"/>
      <c r="AK26" s="4"/>
      <c r="AL26" s="74" t="s">
        <v>118</v>
      </c>
      <c r="AM26" s="74"/>
      <c r="AN26" s="71">
        <v>0.99652777777777779</v>
      </c>
      <c r="AO26" s="170"/>
      <c r="BA26" s="140"/>
      <c r="BJ26" s="141"/>
      <c r="BT26" s="141"/>
      <c r="CE26" s="127"/>
      <c r="CF26" s="161"/>
    </row>
    <row r="27" spans="1:84" s="8" customFormat="1" ht="53.25" customHeight="1" thickBot="1" x14ac:dyDescent="0.4">
      <c r="A27" s="99" t="s">
        <v>309</v>
      </c>
      <c r="B27" s="101" t="s">
        <v>383</v>
      </c>
      <c r="C27" s="2"/>
      <c r="D27" s="54"/>
      <c r="E27" s="3"/>
      <c r="F27" s="4"/>
      <c r="G27" s="4"/>
      <c r="H27" s="5"/>
      <c r="I27" s="4"/>
      <c r="J27" s="4"/>
      <c r="K27" s="4"/>
      <c r="L27" s="5"/>
      <c r="M27" s="5"/>
      <c r="N27" s="5"/>
      <c r="O27" s="5"/>
      <c r="P27" s="4"/>
      <c r="Q27" s="5"/>
      <c r="R27" s="5"/>
      <c r="S27" s="12"/>
      <c r="T27" s="4"/>
      <c r="U27" s="7"/>
      <c r="V27" s="7"/>
      <c r="W27" s="7"/>
      <c r="X27" s="169"/>
      <c r="Y27" s="53" t="s">
        <v>281</v>
      </c>
      <c r="Z27" s="62" t="s">
        <v>30</v>
      </c>
      <c r="AA27" s="14"/>
      <c r="AB27" s="14"/>
      <c r="AC27" s="75">
        <v>0.55555555555555558</v>
      </c>
      <c r="AD27" s="20"/>
      <c r="AE27" s="20"/>
      <c r="AF27" s="7"/>
      <c r="AG27" s="73" t="s">
        <v>282</v>
      </c>
      <c r="AH27" s="7"/>
      <c r="AI27" s="7"/>
      <c r="AJ27" s="7"/>
      <c r="AK27" s="7"/>
      <c r="AL27" s="7"/>
      <c r="AM27" s="7"/>
      <c r="AN27" s="179"/>
      <c r="AO27" s="170"/>
      <c r="BA27" s="140"/>
      <c r="BJ27" s="141"/>
      <c r="BT27" s="141"/>
      <c r="CE27" s="127"/>
      <c r="CF27" s="161"/>
    </row>
    <row r="28" spans="1:84" s="8" customFormat="1" ht="53.25" customHeight="1" thickBot="1" x14ac:dyDescent="0.4">
      <c r="A28" s="99" t="s">
        <v>273</v>
      </c>
      <c r="B28" s="103" t="s">
        <v>384</v>
      </c>
      <c r="C28" s="2"/>
      <c r="V28" s="7"/>
      <c r="W28" s="7"/>
      <c r="X28" s="169"/>
      <c r="Y28" s="53" t="s">
        <v>227</v>
      </c>
      <c r="Z28" s="62" t="s">
        <v>31</v>
      </c>
      <c r="AA28" s="14"/>
      <c r="AB28" s="14"/>
      <c r="AC28" s="75">
        <v>0.63680555555555551</v>
      </c>
      <c r="AD28" s="70" t="s">
        <v>234</v>
      </c>
      <c r="AE28" s="70" t="s">
        <v>235</v>
      </c>
      <c r="AF28" s="7"/>
      <c r="AG28" s="7"/>
      <c r="AH28" s="7"/>
      <c r="AI28" s="7"/>
      <c r="AJ28" s="7"/>
      <c r="AK28" s="7"/>
      <c r="AL28" s="7"/>
      <c r="AM28" s="7"/>
      <c r="AN28" s="179"/>
      <c r="AO28" s="170"/>
      <c r="BA28" s="140"/>
      <c r="BJ28" s="141"/>
      <c r="BT28" s="141"/>
      <c r="CE28" s="127"/>
      <c r="CF28" s="161"/>
    </row>
    <row r="29" spans="1:84" s="8" customFormat="1" ht="53.25" customHeight="1" thickBot="1" x14ac:dyDescent="0.4">
      <c r="A29" s="99" t="s">
        <v>290</v>
      </c>
      <c r="B29" s="101" t="s">
        <v>392</v>
      </c>
      <c r="C29" s="2"/>
      <c r="D29" s="53">
        <v>49107</v>
      </c>
      <c r="E29" s="3" t="s">
        <v>41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64">
        <v>0.44444444444444442</v>
      </c>
      <c r="T29" s="69" t="s">
        <v>191</v>
      </c>
      <c r="U29" s="76">
        <v>0.58472222222222225</v>
      </c>
      <c r="V29" s="76">
        <v>0.61597222222222225</v>
      </c>
      <c r="W29" s="75">
        <v>0.61805555555555558</v>
      </c>
      <c r="X29" s="169"/>
      <c r="Y29" s="53" t="s">
        <v>288</v>
      </c>
      <c r="Z29" s="3" t="s">
        <v>35</v>
      </c>
      <c r="AA29" s="5"/>
      <c r="AB29" s="5"/>
      <c r="AC29" s="71">
        <v>0.71180555555555547</v>
      </c>
      <c r="AD29" s="20"/>
      <c r="AE29" s="72" t="s">
        <v>289</v>
      </c>
      <c r="AF29" s="5"/>
      <c r="AG29" s="4"/>
      <c r="AH29" s="6"/>
      <c r="AI29" s="6"/>
      <c r="AJ29" s="6"/>
      <c r="AK29" s="4"/>
      <c r="AL29" s="4"/>
      <c r="AM29" s="4"/>
      <c r="AN29" s="49"/>
      <c r="AO29" s="170"/>
      <c r="BA29" s="140"/>
      <c r="BJ29" s="141"/>
      <c r="BT29" s="141"/>
      <c r="CE29" s="127"/>
      <c r="CF29" s="161"/>
    </row>
    <row r="30" spans="1:84" s="8" customFormat="1" ht="53.25" customHeight="1" thickBot="1" x14ac:dyDescent="0.4">
      <c r="A30" s="99" t="s">
        <v>268</v>
      </c>
      <c r="B30" s="103" t="s">
        <v>385</v>
      </c>
      <c r="C30" s="2"/>
      <c r="V30" s="5"/>
      <c r="W30" s="5"/>
      <c r="X30" s="169"/>
      <c r="Y30" s="53" t="s">
        <v>229</v>
      </c>
      <c r="Z30" s="3" t="s">
        <v>31</v>
      </c>
      <c r="AA30" s="4"/>
      <c r="AB30" s="4"/>
      <c r="AC30" s="71">
        <v>0.77361111111111114</v>
      </c>
      <c r="AD30" s="4"/>
      <c r="AE30" s="4"/>
      <c r="AF30" s="74" t="s">
        <v>237</v>
      </c>
      <c r="AG30" s="4"/>
      <c r="AH30" s="4"/>
      <c r="AI30" s="4"/>
      <c r="AJ30" s="4"/>
      <c r="AK30" s="4"/>
      <c r="AL30" s="4"/>
      <c r="AM30" s="4"/>
      <c r="AN30" s="4"/>
      <c r="AO30" s="170"/>
      <c r="BA30" s="140"/>
      <c r="BJ30" s="141"/>
      <c r="BT30" s="141"/>
      <c r="CE30" s="127"/>
      <c r="CF30" s="161"/>
    </row>
    <row r="31" spans="1:84" s="8" customFormat="1" ht="53.25" customHeight="1" thickBot="1" x14ac:dyDescent="0.4">
      <c r="A31" s="99" t="s">
        <v>310</v>
      </c>
      <c r="B31" s="102" t="s">
        <v>387</v>
      </c>
      <c r="C31" s="2"/>
      <c r="D31" s="53">
        <v>49167</v>
      </c>
      <c r="E31" s="3" t="s">
        <v>41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66">
        <v>0.54166666666666663</v>
      </c>
      <c r="T31" s="68" t="s">
        <v>192</v>
      </c>
      <c r="U31" s="77">
        <v>0.69097222222222221</v>
      </c>
      <c r="V31" s="77">
        <v>0.72222222222222221</v>
      </c>
      <c r="W31" s="71">
        <v>0.72430555555555554</v>
      </c>
      <c r="X31" s="169"/>
      <c r="Y31" s="53" t="s">
        <v>232</v>
      </c>
      <c r="Z31" s="3" t="s">
        <v>30</v>
      </c>
      <c r="AA31" s="5"/>
      <c r="AB31" s="5"/>
      <c r="AC31" s="75">
        <v>0.82638888888888884</v>
      </c>
      <c r="AD31" s="20"/>
      <c r="AE31" s="5"/>
      <c r="AF31" s="74" t="s">
        <v>240</v>
      </c>
      <c r="AG31" s="4"/>
      <c r="AH31" s="4"/>
      <c r="AI31" s="4"/>
      <c r="AJ31" s="4"/>
      <c r="AK31" s="4"/>
      <c r="AL31" s="4"/>
      <c r="AM31" s="4"/>
      <c r="AN31" s="49"/>
      <c r="AO31" s="170"/>
      <c r="BA31" s="140"/>
      <c r="BJ31" s="141"/>
      <c r="BT31" s="141"/>
      <c r="CE31" s="127"/>
      <c r="CF31" s="161"/>
    </row>
    <row r="32" spans="1:84" ht="21.75" thickBot="1" x14ac:dyDescent="0.4">
      <c r="A32" s="156"/>
      <c r="B32" s="275"/>
      <c r="C32" s="267"/>
      <c r="D32" s="254"/>
      <c r="E32" s="254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0"/>
      <c r="V32" s="250"/>
      <c r="W32" s="250"/>
      <c r="X32" s="270"/>
      <c r="Y32" s="278"/>
      <c r="Z32" s="277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73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74"/>
      <c r="BB32" s="250"/>
      <c r="BC32" s="250"/>
      <c r="BD32" s="250"/>
      <c r="BE32" s="250"/>
      <c r="BF32" s="250"/>
      <c r="BG32" s="250"/>
      <c r="BH32" s="250"/>
      <c r="BI32" s="250"/>
      <c r="BJ32" s="264"/>
      <c r="BK32" s="250"/>
      <c r="BL32" s="250"/>
      <c r="BM32" s="250"/>
      <c r="BN32" s="250"/>
      <c r="BO32" s="250"/>
      <c r="BP32" s="250"/>
      <c r="BQ32" s="250"/>
      <c r="BR32" s="250"/>
      <c r="BS32" s="250"/>
      <c r="BT32" s="264"/>
      <c r="BU32" s="250"/>
      <c r="BV32" s="250"/>
      <c r="BW32" s="250"/>
      <c r="BX32" s="250"/>
      <c r="BY32" s="250"/>
      <c r="BZ32" s="250"/>
      <c r="CA32" s="250"/>
      <c r="CB32" s="250"/>
      <c r="CC32" s="250"/>
      <c r="CD32" s="161"/>
      <c r="CE32" s="127"/>
    </row>
    <row r="33" spans="1:84" s="8" customFormat="1" ht="53.25" customHeight="1" thickBot="1" x14ac:dyDescent="0.4">
      <c r="A33" s="99" t="s">
        <v>272</v>
      </c>
      <c r="B33" s="103" t="s">
        <v>386</v>
      </c>
      <c r="C33" s="2"/>
      <c r="D33" s="51"/>
      <c r="W33" s="40"/>
      <c r="X33" s="169"/>
      <c r="Y33" s="55" t="s">
        <v>242</v>
      </c>
      <c r="Z33" s="3" t="s">
        <v>41</v>
      </c>
      <c r="AA33" s="5"/>
      <c r="AB33" s="71">
        <v>0.3743055555555555</v>
      </c>
      <c r="AC33" s="5"/>
      <c r="AD33" s="72" t="s">
        <v>245</v>
      </c>
      <c r="AE33" s="5"/>
      <c r="AF33" s="4"/>
      <c r="AG33" s="4"/>
      <c r="AH33" s="4"/>
      <c r="AI33" s="74" t="s">
        <v>248</v>
      </c>
      <c r="AJ33" s="74"/>
      <c r="AK33" s="4"/>
      <c r="AL33" s="4"/>
      <c r="AM33" s="4"/>
      <c r="AN33" s="49"/>
      <c r="AO33" s="170"/>
      <c r="BA33" s="140"/>
      <c r="BJ33" s="141"/>
      <c r="BT33" s="141"/>
      <c r="CE33" s="127"/>
      <c r="CF33" s="161"/>
    </row>
    <row r="34" spans="1:84" s="8" customFormat="1" ht="53.25" customHeight="1" thickBot="1" x14ac:dyDescent="0.4">
      <c r="A34" s="99" t="s">
        <v>312</v>
      </c>
      <c r="B34" s="103" t="s">
        <v>386</v>
      </c>
      <c r="C34" s="2"/>
      <c r="D34" s="51"/>
      <c r="W34" s="40"/>
      <c r="X34" s="169"/>
      <c r="Y34" s="55" t="s">
        <v>243</v>
      </c>
      <c r="Z34" s="3" t="s">
        <v>31</v>
      </c>
      <c r="AA34" s="5"/>
      <c r="AB34" s="71">
        <v>0.54861111111111105</v>
      </c>
      <c r="AC34" s="5"/>
      <c r="AD34" s="72" t="s">
        <v>246</v>
      </c>
      <c r="AE34" s="5"/>
      <c r="AF34" s="4"/>
      <c r="AG34" s="4"/>
      <c r="AH34" s="4"/>
      <c r="AI34" s="74" t="s">
        <v>250</v>
      </c>
      <c r="AJ34" s="74"/>
      <c r="AK34" s="4"/>
      <c r="AL34" s="4"/>
      <c r="AM34" s="4"/>
      <c r="AN34" s="49"/>
      <c r="AO34" s="170"/>
      <c r="BA34" s="140"/>
      <c r="BJ34" s="141"/>
      <c r="BT34" s="141"/>
      <c r="CE34" s="127"/>
      <c r="CF34" s="161"/>
    </row>
    <row r="35" spans="1:84" s="8" customFormat="1" ht="53.25" customHeight="1" thickBot="1" x14ac:dyDescent="0.4">
      <c r="A35" s="99" t="s">
        <v>313</v>
      </c>
      <c r="B35" s="103" t="s">
        <v>386</v>
      </c>
      <c r="C35" s="2"/>
      <c r="D35" s="51"/>
      <c r="W35" s="4"/>
      <c r="X35" s="169"/>
      <c r="Y35" s="55" t="s">
        <v>244</v>
      </c>
      <c r="Z35" s="3" t="s">
        <v>31</v>
      </c>
      <c r="AA35" s="5"/>
      <c r="AB35" s="71">
        <v>0.76666666666666661</v>
      </c>
      <c r="AC35" s="5"/>
      <c r="AD35" s="72" t="s">
        <v>247</v>
      </c>
      <c r="AE35" s="72" t="s">
        <v>251</v>
      </c>
      <c r="AF35" s="4"/>
      <c r="AG35" s="4"/>
      <c r="AH35" s="4"/>
      <c r="AI35" s="4"/>
      <c r="AJ35" s="4"/>
      <c r="AK35" s="4"/>
      <c r="AL35" s="4"/>
      <c r="AM35" s="4"/>
      <c r="AN35" s="49"/>
      <c r="AO35" s="170"/>
      <c r="BA35" s="140"/>
      <c r="BJ35" s="141"/>
      <c r="BT35" s="141"/>
      <c r="CE35" s="127"/>
      <c r="CF35" s="161"/>
    </row>
    <row r="36" spans="1:84" s="184" customFormat="1" ht="21.75" customHeight="1" thickBot="1" x14ac:dyDescent="0.4">
      <c r="A36" s="265"/>
      <c r="B36" s="266"/>
      <c r="C36" s="267"/>
      <c r="D36" s="268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69"/>
      <c r="X36" s="270"/>
      <c r="Y36" s="271"/>
      <c r="Z36" s="257"/>
      <c r="AA36" s="258"/>
      <c r="AB36" s="258"/>
      <c r="AC36" s="258"/>
      <c r="AD36" s="260"/>
      <c r="AE36" s="260"/>
      <c r="AF36" s="269"/>
      <c r="AG36" s="269"/>
      <c r="AH36" s="269"/>
      <c r="AI36" s="269"/>
      <c r="AJ36" s="269"/>
      <c r="AK36" s="269"/>
      <c r="AL36" s="269"/>
      <c r="AM36" s="269"/>
      <c r="AN36" s="272"/>
      <c r="AO36" s="273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74"/>
      <c r="BB36" s="250"/>
      <c r="BC36" s="250"/>
      <c r="BD36" s="250"/>
      <c r="BE36" s="250"/>
      <c r="BF36" s="250"/>
      <c r="BG36" s="250"/>
      <c r="BH36" s="250"/>
      <c r="BI36" s="250"/>
      <c r="BJ36" s="264"/>
      <c r="BK36" s="250"/>
      <c r="BL36" s="250"/>
      <c r="BM36" s="250"/>
      <c r="BN36" s="250"/>
      <c r="BO36" s="250"/>
      <c r="BP36" s="250"/>
      <c r="BQ36" s="250"/>
      <c r="BR36" s="250"/>
      <c r="BS36" s="250"/>
      <c r="BT36" s="264"/>
      <c r="BU36" s="250"/>
      <c r="BV36" s="250"/>
      <c r="BW36" s="250"/>
      <c r="BX36" s="250"/>
      <c r="BY36" s="250"/>
      <c r="BZ36" s="250"/>
      <c r="CA36" s="250"/>
      <c r="CB36" s="250"/>
      <c r="CC36" s="250"/>
      <c r="CD36" s="161"/>
      <c r="CE36" s="127"/>
    </row>
    <row r="37" spans="1:84" ht="54" customHeight="1" thickBot="1" x14ac:dyDescent="0.4">
      <c r="A37" s="63" t="s">
        <v>92</v>
      </c>
      <c r="B37" s="98" t="s">
        <v>350</v>
      </c>
      <c r="C37" s="2"/>
      <c r="D37" s="180"/>
      <c r="E37" s="180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8"/>
      <c r="V37" s="8"/>
      <c r="W37" s="8"/>
      <c r="X37" s="169"/>
      <c r="Y37" s="54" t="s">
        <v>93</v>
      </c>
      <c r="Z37" s="3" t="s">
        <v>34</v>
      </c>
      <c r="AA37" s="48" t="s">
        <v>95</v>
      </c>
      <c r="AB37" s="48"/>
      <c r="AC37" s="5"/>
      <c r="AD37" s="5"/>
      <c r="AE37" s="5"/>
      <c r="AF37" s="8"/>
      <c r="AG37" s="8"/>
      <c r="AH37" s="5"/>
      <c r="AI37" s="8"/>
      <c r="AJ37" s="8"/>
      <c r="AK37" s="71">
        <v>0.88263888888888886</v>
      </c>
      <c r="AL37" s="72" t="s">
        <v>94</v>
      </c>
      <c r="AM37" s="8"/>
      <c r="AN37" s="71">
        <v>1.5277777777777777E-2</v>
      </c>
      <c r="AO37" s="169"/>
      <c r="AP37" s="82" t="s">
        <v>141</v>
      </c>
      <c r="AQ37" s="3" t="s">
        <v>34</v>
      </c>
      <c r="AR37" s="87">
        <v>0.14166666666666666</v>
      </c>
      <c r="AS37" s="4"/>
      <c r="AT37" s="87">
        <v>0.22291666666666665</v>
      </c>
      <c r="AU37" s="87">
        <v>0.28055555555555556</v>
      </c>
      <c r="AV37" s="4"/>
      <c r="AW37" s="4"/>
      <c r="AX37" s="8"/>
      <c r="AY37" s="8"/>
      <c r="AZ37" s="8"/>
      <c r="BA37" s="140"/>
      <c r="BB37" s="8"/>
      <c r="BC37" s="8"/>
      <c r="BD37" s="8"/>
      <c r="BE37" s="8"/>
      <c r="BF37" s="8"/>
      <c r="BG37" s="8"/>
      <c r="BH37" s="8"/>
      <c r="BI37" s="8"/>
      <c r="BJ37" s="141"/>
      <c r="BK37" s="8"/>
      <c r="BL37" s="8"/>
      <c r="BM37" s="8"/>
      <c r="BN37" s="8"/>
      <c r="BO37" s="8"/>
      <c r="BP37" s="8"/>
      <c r="BQ37" s="8"/>
      <c r="BR37" s="8"/>
      <c r="BS37" s="8"/>
      <c r="BT37" s="141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127"/>
    </row>
    <row r="38" spans="1:84" ht="54" customHeight="1" thickBot="1" x14ac:dyDescent="0.4">
      <c r="A38" s="63" t="s">
        <v>307</v>
      </c>
      <c r="B38" s="94" t="s">
        <v>346</v>
      </c>
      <c r="C38" s="2"/>
      <c r="D38" s="180"/>
      <c r="E38" s="180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8"/>
      <c r="V38" s="8"/>
      <c r="W38" s="8"/>
      <c r="X38" s="169"/>
      <c r="Y38" s="54"/>
      <c r="Z38" s="3"/>
      <c r="AA38" s="48"/>
      <c r="AB38" s="48"/>
      <c r="AC38" s="5"/>
      <c r="AD38" s="5"/>
      <c r="AE38" s="5"/>
      <c r="AF38" s="8"/>
      <c r="AG38" s="5"/>
      <c r="AH38" s="5"/>
      <c r="AI38" s="8"/>
      <c r="AJ38" s="8"/>
      <c r="AK38" s="5"/>
      <c r="AL38" s="8"/>
      <c r="AM38" s="8"/>
      <c r="AN38" s="5"/>
      <c r="AO38" s="169"/>
      <c r="AP38" s="83" t="s">
        <v>143</v>
      </c>
      <c r="AQ38" s="3" t="s">
        <v>46</v>
      </c>
      <c r="AR38" s="88">
        <v>0.16666666666666666</v>
      </c>
      <c r="AS38" s="4"/>
      <c r="AT38" s="87">
        <v>0.25347222222222221</v>
      </c>
      <c r="AU38" s="4"/>
      <c r="AV38" s="4"/>
      <c r="AW38" s="4"/>
      <c r="AX38" s="8"/>
      <c r="AY38" s="8"/>
      <c r="AZ38" s="8"/>
      <c r="BA38" s="140"/>
      <c r="BB38" s="8"/>
      <c r="BC38" s="8"/>
      <c r="BD38" s="8"/>
      <c r="BE38" s="8"/>
      <c r="BF38" s="8"/>
      <c r="BG38" s="8"/>
      <c r="BH38" s="8"/>
      <c r="BI38" s="8"/>
      <c r="BJ38" s="141"/>
      <c r="BK38" s="8"/>
      <c r="BL38" s="8"/>
      <c r="BM38" s="8"/>
      <c r="BN38" s="8"/>
      <c r="BO38" s="8"/>
      <c r="BP38" s="8"/>
      <c r="BQ38" s="8"/>
      <c r="BR38" s="8"/>
      <c r="BS38" s="8"/>
      <c r="BT38" s="141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127"/>
    </row>
    <row r="39" spans="1:84" ht="54" customHeight="1" thickBot="1" x14ac:dyDescent="0.4">
      <c r="A39" s="53" t="s">
        <v>96</v>
      </c>
      <c r="B39" s="98" t="s">
        <v>353</v>
      </c>
      <c r="C39" s="2"/>
      <c r="D39" s="180"/>
      <c r="E39" s="180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8"/>
      <c r="V39" s="8"/>
      <c r="W39" s="8"/>
      <c r="X39" s="169"/>
      <c r="Y39" s="54" t="s">
        <v>97</v>
      </c>
      <c r="Z39" s="3" t="s">
        <v>34</v>
      </c>
      <c r="AA39" s="48" t="s">
        <v>98</v>
      </c>
      <c r="AB39" s="48"/>
      <c r="AC39" s="5"/>
      <c r="AD39" s="5"/>
      <c r="AE39" s="5"/>
      <c r="AF39" s="8"/>
      <c r="AG39" s="8"/>
      <c r="AH39" s="5"/>
      <c r="AI39" s="8"/>
      <c r="AJ39" s="8"/>
      <c r="AK39" s="71">
        <v>0.95486111111111116</v>
      </c>
      <c r="AL39" s="72" t="s">
        <v>291</v>
      </c>
      <c r="AM39" s="8"/>
      <c r="AN39" s="71">
        <v>0.1125</v>
      </c>
      <c r="AO39" s="169"/>
      <c r="AP39" s="82" t="s">
        <v>144</v>
      </c>
      <c r="AQ39" s="3" t="s">
        <v>34</v>
      </c>
      <c r="AR39" s="87">
        <v>0.16250000000000001</v>
      </c>
      <c r="AS39" s="4"/>
      <c r="AT39" s="87">
        <v>0.24236111111111111</v>
      </c>
      <c r="AU39" s="87">
        <v>0.32013888888888892</v>
      </c>
      <c r="AV39" s="4"/>
      <c r="AW39" s="4"/>
      <c r="AX39" s="8"/>
      <c r="AY39" s="8"/>
      <c r="AZ39" s="8"/>
      <c r="BA39" s="140"/>
      <c r="BB39" s="8"/>
      <c r="BC39" s="8"/>
      <c r="BD39" s="8"/>
      <c r="BE39" s="8"/>
      <c r="BF39" s="8"/>
      <c r="BG39" s="8"/>
      <c r="BH39" s="8"/>
      <c r="BI39" s="8"/>
      <c r="BJ39" s="141"/>
      <c r="BK39" s="8"/>
      <c r="BL39" s="8"/>
      <c r="BM39" s="8"/>
      <c r="BN39" s="8"/>
      <c r="BO39" s="8"/>
      <c r="BP39" s="8"/>
      <c r="BQ39" s="8"/>
      <c r="BR39" s="8"/>
      <c r="BS39" s="8"/>
      <c r="BT39" s="141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127"/>
    </row>
    <row r="40" spans="1:84" ht="54" customHeight="1" thickBot="1" x14ac:dyDescent="0.4">
      <c r="A40" s="95" t="s">
        <v>99</v>
      </c>
      <c r="B40" s="181" t="s">
        <v>351</v>
      </c>
      <c r="C40" s="2"/>
      <c r="D40" s="180"/>
      <c r="E40" s="180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8"/>
      <c r="V40" s="8"/>
      <c r="W40" s="8"/>
      <c r="X40" s="169"/>
      <c r="Y40" s="54" t="s">
        <v>53</v>
      </c>
      <c r="Z40" s="3" t="s">
        <v>35</v>
      </c>
      <c r="AA40" s="48" t="s">
        <v>100</v>
      </c>
      <c r="AB40" s="5"/>
      <c r="AC40" s="5"/>
      <c r="AD40" s="5"/>
      <c r="AE40" s="5"/>
      <c r="AF40" s="8"/>
      <c r="AG40" s="8"/>
      <c r="AH40" s="5"/>
      <c r="AI40" s="8"/>
      <c r="AJ40" s="8"/>
      <c r="AK40" s="71">
        <v>9.1666666666666674E-2</v>
      </c>
      <c r="AL40" s="72" t="s">
        <v>254</v>
      </c>
      <c r="AM40" s="8"/>
      <c r="AN40" s="71">
        <v>0.22291666666666665</v>
      </c>
      <c r="AO40" s="169"/>
      <c r="AP40" s="82" t="s">
        <v>145</v>
      </c>
      <c r="AQ40" s="3" t="s">
        <v>35</v>
      </c>
      <c r="AR40" s="87">
        <v>0.31180555555555556</v>
      </c>
      <c r="AS40" s="79"/>
      <c r="AT40" s="92" t="s">
        <v>146</v>
      </c>
      <c r="AU40" s="89">
        <v>0.53125</v>
      </c>
      <c r="AV40" s="79"/>
      <c r="AW40" s="79"/>
      <c r="AX40" s="8"/>
      <c r="AY40" s="8"/>
      <c r="AZ40" s="8"/>
      <c r="BA40" s="140"/>
      <c r="BB40" s="8"/>
      <c r="BC40" s="8"/>
      <c r="BD40" s="8"/>
      <c r="BE40" s="8"/>
      <c r="BF40" s="8"/>
      <c r="BG40" s="8"/>
      <c r="BH40" s="8"/>
      <c r="BI40" s="8"/>
      <c r="BJ40" s="141"/>
      <c r="BK40" s="8"/>
      <c r="BL40" s="8"/>
      <c r="BM40" s="8"/>
      <c r="BN40" s="8"/>
      <c r="BO40" s="8"/>
      <c r="BP40" s="8"/>
      <c r="BQ40" s="8"/>
      <c r="BR40" s="8"/>
      <c r="BS40" s="8"/>
      <c r="BT40" s="141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127"/>
    </row>
    <row r="41" spans="1:84" ht="54" customHeight="1" thickBot="1" x14ac:dyDescent="0.4">
      <c r="A41" s="53" t="s">
        <v>101</v>
      </c>
      <c r="B41" s="94" t="s">
        <v>352</v>
      </c>
      <c r="C41" s="2"/>
      <c r="D41" s="180"/>
      <c r="E41" s="180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8"/>
      <c r="V41" s="8"/>
      <c r="W41" s="8"/>
      <c r="X41" s="169"/>
      <c r="Y41" s="54" t="s">
        <v>102</v>
      </c>
      <c r="Z41" s="3" t="s">
        <v>41</v>
      </c>
      <c r="AA41" s="5"/>
      <c r="AB41" s="5"/>
      <c r="AC41" s="5"/>
      <c r="AD41" s="5"/>
      <c r="AE41" s="5"/>
      <c r="AF41" s="8"/>
      <c r="AG41" s="8"/>
      <c r="AH41" s="5"/>
      <c r="AI41" s="8"/>
      <c r="AJ41" s="8"/>
      <c r="AK41" s="71">
        <v>0.1875</v>
      </c>
      <c r="AL41" s="5"/>
      <c r="AM41" s="8"/>
      <c r="AN41" s="71">
        <v>0.28194444444444444</v>
      </c>
      <c r="AO41" s="169"/>
      <c r="AP41" s="82" t="s">
        <v>147</v>
      </c>
      <c r="AQ41" s="3" t="s">
        <v>41</v>
      </c>
      <c r="AR41" s="87">
        <v>0.32222222222222224</v>
      </c>
      <c r="AS41" s="7"/>
      <c r="AT41" s="89">
        <v>0.3979166666666667</v>
      </c>
      <c r="AU41" s="7"/>
      <c r="AV41" s="7"/>
      <c r="AW41" s="7"/>
      <c r="AX41" s="8"/>
      <c r="AY41" s="8"/>
      <c r="AZ41" s="8"/>
      <c r="BA41" s="140"/>
      <c r="BB41" s="8"/>
      <c r="BC41" s="8"/>
      <c r="BD41" s="8"/>
      <c r="BE41" s="8"/>
      <c r="BF41" s="8"/>
      <c r="BG41" s="8"/>
      <c r="BH41" s="8"/>
      <c r="BI41" s="8"/>
      <c r="BJ41" s="141"/>
      <c r="BK41" s="8"/>
      <c r="BL41" s="8"/>
      <c r="BM41" s="8"/>
      <c r="BN41" s="8"/>
      <c r="BO41" s="8"/>
      <c r="BP41" s="8"/>
      <c r="BQ41" s="8"/>
      <c r="BR41" s="8"/>
      <c r="BS41" s="8"/>
      <c r="BT41" s="141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127"/>
    </row>
    <row r="42" spans="1:84" ht="54" customHeight="1" thickBot="1" x14ac:dyDescent="0.4">
      <c r="A42" s="53" t="s">
        <v>103</v>
      </c>
      <c r="B42" s="94" t="s">
        <v>354</v>
      </c>
      <c r="C42" s="2"/>
      <c r="D42" s="180"/>
      <c r="E42" s="180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8"/>
      <c r="V42" s="8"/>
      <c r="W42" s="8"/>
      <c r="X42" s="169"/>
      <c r="Y42" s="54" t="s">
        <v>54</v>
      </c>
      <c r="Z42" s="3" t="s">
        <v>41</v>
      </c>
      <c r="AA42" s="5"/>
      <c r="AB42" s="5"/>
      <c r="AC42" s="5"/>
      <c r="AD42" s="5"/>
      <c r="AE42" s="8"/>
      <c r="AF42" s="8"/>
      <c r="AG42" s="8"/>
      <c r="AH42" s="5"/>
      <c r="AI42" s="8"/>
      <c r="AJ42" s="71">
        <v>0.18194444444444444</v>
      </c>
      <c r="AK42" s="5"/>
      <c r="AL42" s="5"/>
      <c r="AM42" s="8"/>
      <c r="AN42" s="71">
        <v>0.33749999999999997</v>
      </c>
      <c r="AO42" s="169"/>
      <c r="AP42" s="82" t="s">
        <v>148</v>
      </c>
      <c r="AQ42" s="3" t="s">
        <v>41</v>
      </c>
      <c r="AR42" s="87">
        <v>0.73263888888888884</v>
      </c>
      <c r="AS42" s="5"/>
      <c r="AT42" s="87">
        <v>0.80555555555555547</v>
      </c>
      <c r="AU42" s="5"/>
      <c r="AV42" s="5"/>
      <c r="AW42" s="4"/>
      <c r="AX42" s="8"/>
      <c r="AY42" s="8"/>
      <c r="AZ42" s="8"/>
      <c r="BA42" s="140"/>
      <c r="BB42" s="8"/>
      <c r="BC42" s="8"/>
      <c r="BD42" s="8"/>
      <c r="BE42" s="8"/>
      <c r="BF42" s="8"/>
      <c r="BG42" s="8"/>
      <c r="BH42" s="8"/>
      <c r="BI42" s="8"/>
      <c r="BJ42" s="141"/>
      <c r="BK42" s="8"/>
      <c r="BL42" s="8"/>
      <c r="BM42" s="8"/>
      <c r="BN42" s="8"/>
      <c r="BO42" s="8"/>
      <c r="BP42" s="8"/>
      <c r="BQ42" s="8"/>
      <c r="BR42" s="8"/>
      <c r="BS42" s="8"/>
      <c r="BT42" s="141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127"/>
    </row>
    <row r="43" spans="1:84" ht="54" customHeight="1" thickBot="1" x14ac:dyDescent="0.4">
      <c r="A43" s="63" t="s">
        <v>104</v>
      </c>
      <c r="B43" s="98" t="s">
        <v>355</v>
      </c>
      <c r="C43" s="2"/>
      <c r="D43" s="180"/>
      <c r="E43" s="180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8"/>
      <c r="V43" s="8"/>
      <c r="W43" s="8"/>
      <c r="X43" s="169"/>
      <c r="Y43" s="54" t="s">
        <v>55</v>
      </c>
      <c r="Z43" s="3" t="s">
        <v>105</v>
      </c>
      <c r="AA43" s="48" t="s">
        <v>106</v>
      </c>
      <c r="AB43" s="5"/>
      <c r="AC43" s="5"/>
      <c r="AD43" s="5"/>
      <c r="AE43" s="5"/>
      <c r="AF43" s="8"/>
      <c r="AG43" s="8"/>
      <c r="AH43" s="5"/>
      <c r="AI43" s="8"/>
      <c r="AJ43" s="8"/>
      <c r="AK43" s="71">
        <v>0.24722222222222223</v>
      </c>
      <c r="AL43" s="72" t="s">
        <v>107</v>
      </c>
      <c r="AM43" s="8"/>
      <c r="AN43" s="71">
        <v>0.37847222222222227</v>
      </c>
      <c r="AO43" s="169"/>
      <c r="AP43" s="82" t="s">
        <v>149</v>
      </c>
      <c r="AQ43" s="3" t="s">
        <v>105</v>
      </c>
      <c r="AR43" s="87">
        <v>0.52083333333333337</v>
      </c>
      <c r="AS43" s="91" t="s">
        <v>150</v>
      </c>
      <c r="AT43" s="87">
        <v>0.65277777777777779</v>
      </c>
      <c r="AU43" s="4"/>
      <c r="AV43" s="4"/>
      <c r="AW43" s="4"/>
      <c r="AX43" s="8"/>
      <c r="AY43" s="8"/>
      <c r="AZ43" s="8"/>
      <c r="BA43" s="140"/>
      <c r="BB43" s="8"/>
      <c r="BC43" s="8"/>
      <c r="BD43" s="8"/>
      <c r="BE43" s="8"/>
      <c r="BF43" s="8"/>
      <c r="BG43" s="8"/>
      <c r="BH43" s="8"/>
      <c r="BI43" s="8"/>
      <c r="BJ43" s="141"/>
      <c r="BK43" s="8"/>
      <c r="BL43" s="8"/>
      <c r="BM43" s="8"/>
      <c r="BN43" s="8"/>
      <c r="BO43" s="8"/>
      <c r="BP43" s="8"/>
      <c r="BQ43" s="8"/>
      <c r="BR43" s="8"/>
      <c r="BS43" s="8"/>
      <c r="BT43" s="141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127"/>
    </row>
    <row r="44" spans="1:84" ht="54" customHeight="1" thickBot="1" x14ac:dyDescent="0.4">
      <c r="A44" s="63" t="s">
        <v>317</v>
      </c>
      <c r="B44" s="97" t="s">
        <v>356</v>
      </c>
      <c r="C44" s="2"/>
      <c r="D44" s="180"/>
      <c r="E44" s="180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8"/>
      <c r="V44" s="8"/>
      <c r="W44" s="8"/>
      <c r="X44" s="169"/>
      <c r="Y44" s="54" t="s">
        <v>56</v>
      </c>
      <c r="Z44" s="3" t="s">
        <v>35</v>
      </c>
      <c r="AA44" s="48" t="s">
        <v>109</v>
      </c>
      <c r="AB44" s="5"/>
      <c r="AC44" s="5"/>
      <c r="AD44" s="5"/>
      <c r="AE44" s="5"/>
      <c r="AF44" s="8"/>
      <c r="AG44" s="8"/>
      <c r="AH44" s="8"/>
      <c r="AI44" s="8"/>
      <c r="AJ44" s="8"/>
      <c r="AK44" s="72" t="s">
        <v>255</v>
      </c>
      <c r="AL44" s="9"/>
      <c r="AM44" s="72" t="s">
        <v>110</v>
      </c>
      <c r="AN44" s="71">
        <v>0.40833333333333338</v>
      </c>
      <c r="AO44" s="169"/>
      <c r="AP44" s="82" t="s">
        <v>151</v>
      </c>
      <c r="AQ44" s="3" t="s">
        <v>35</v>
      </c>
      <c r="AR44" s="87">
        <v>0.55208333333333337</v>
      </c>
      <c r="AS44" s="4"/>
      <c r="AT44" s="91" t="s">
        <v>152</v>
      </c>
      <c r="AU44" s="87">
        <v>0.73541666666666661</v>
      </c>
      <c r="AV44" s="4"/>
      <c r="AW44" s="4"/>
      <c r="AX44" s="8"/>
      <c r="AY44" s="8"/>
      <c r="AZ44" s="8"/>
      <c r="BA44" s="140"/>
      <c r="BB44" s="8"/>
      <c r="BC44" s="8"/>
      <c r="BD44" s="8"/>
      <c r="BE44" s="8"/>
      <c r="BF44" s="8"/>
      <c r="BG44" s="8"/>
      <c r="BH44" s="8"/>
      <c r="BI44" s="8"/>
      <c r="BJ44" s="141"/>
      <c r="BK44" s="8"/>
      <c r="BL44" s="8"/>
      <c r="BM44" s="8"/>
      <c r="BN44" s="8"/>
      <c r="BO44" s="8"/>
      <c r="BP44" s="8"/>
      <c r="BQ44" s="8"/>
      <c r="BR44" s="8"/>
      <c r="BS44" s="8"/>
      <c r="BT44" s="141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127"/>
    </row>
    <row r="45" spans="1:84" ht="54" customHeight="1" thickBot="1" x14ac:dyDescent="0.4">
      <c r="A45" s="53" t="s">
        <v>111</v>
      </c>
      <c r="B45" s="94" t="s">
        <v>357</v>
      </c>
      <c r="C45" s="2"/>
      <c r="D45" s="180"/>
      <c r="E45" s="180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8"/>
      <c r="V45" s="8"/>
      <c r="W45" s="8"/>
      <c r="X45" s="169"/>
      <c r="Y45" s="54" t="s">
        <v>112</v>
      </c>
      <c r="Z45" s="3" t="s">
        <v>41</v>
      </c>
      <c r="AA45" s="5"/>
      <c r="AB45" s="5"/>
      <c r="AC45" s="5"/>
      <c r="AD45" s="5"/>
      <c r="AE45" s="5"/>
      <c r="AF45" s="8"/>
      <c r="AG45" s="8"/>
      <c r="AH45" s="5"/>
      <c r="AI45" s="8"/>
      <c r="AJ45" s="8"/>
      <c r="AK45" s="71">
        <v>0.33749999999999997</v>
      </c>
      <c r="AL45" s="5"/>
      <c r="AM45" s="8"/>
      <c r="AN45" s="71">
        <v>0.4465277777777778</v>
      </c>
      <c r="AO45" s="169"/>
      <c r="AP45" s="82" t="s">
        <v>155</v>
      </c>
      <c r="AQ45" s="3" t="s">
        <v>41</v>
      </c>
      <c r="AR45" s="87">
        <v>0.54166666666666663</v>
      </c>
      <c r="AS45" s="5"/>
      <c r="AT45" s="87">
        <v>0.61875000000000002</v>
      </c>
      <c r="AU45" s="5"/>
      <c r="AV45" s="5"/>
      <c r="AW45" s="32"/>
      <c r="AX45" s="8"/>
      <c r="AY45" s="8"/>
      <c r="AZ45" s="8"/>
      <c r="BA45" s="140"/>
      <c r="BB45" s="8"/>
      <c r="BC45" s="8"/>
      <c r="BD45" s="8"/>
      <c r="BE45" s="8"/>
      <c r="BF45" s="8"/>
      <c r="BG45" s="8"/>
      <c r="BH45" s="8"/>
      <c r="BI45" s="8"/>
      <c r="BJ45" s="141"/>
      <c r="BK45" s="8"/>
      <c r="BL45" s="8"/>
      <c r="BM45" s="8"/>
      <c r="BN45" s="8"/>
      <c r="BO45" s="8"/>
      <c r="BP45" s="8"/>
      <c r="BQ45" s="8"/>
      <c r="BR45" s="8"/>
      <c r="BS45" s="8"/>
      <c r="BT45" s="141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127"/>
    </row>
    <row r="46" spans="1:84" ht="54" customHeight="1" thickBot="1" x14ac:dyDescent="0.4">
      <c r="A46" s="53" t="s">
        <v>123</v>
      </c>
      <c r="B46" s="94" t="s">
        <v>358</v>
      </c>
      <c r="C46" s="2"/>
      <c r="D46" s="180"/>
      <c r="E46" s="180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8"/>
      <c r="V46" s="8"/>
      <c r="W46" s="8"/>
      <c r="X46" s="169"/>
      <c r="Y46" s="54" t="s">
        <v>57</v>
      </c>
      <c r="Z46" s="3" t="s">
        <v>124</v>
      </c>
      <c r="AA46" s="5"/>
      <c r="AB46" s="5"/>
      <c r="AC46" s="5"/>
      <c r="AD46" s="5"/>
      <c r="AE46" s="5"/>
      <c r="AF46" s="8"/>
      <c r="AG46" s="8"/>
      <c r="AH46" s="5"/>
      <c r="AI46" s="8"/>
      <c r="AJ46" s="8"/>
      <c r="AK46" s="71">
        <v>0.58611111111111114</v>
      </c>
      <c r="AL46" s="5"/>
      <c r="AM46" s="8"/>
      <c r="AN46" s="71">
        <v>0.6875</v>
      </c>
      <c r="AO46" s="169"/>
      <c r="AP46" s="82" t="s">
        <v>160</v>
      </c>
      <c r="AQ46" s="3" t="s">
        <v>41</v>
      </c>
      <c r="AR46" s="87">
        <v>0.82291666666666663</v>
      </c>
      <c r="AS46" s="5"/>
      <c r="AT46" s="87">
        <v>0.91666666666666663</v>
      </c>
      <c r="AU46" s="5"/>
      <c r="AV46" s="5"/>
      <c r="AW46" s="87">
        <v>0.98402777777777783</v>
      </c>
      <c r="AX46" s="8"/>
      <c r="AY46" s="8"/>
      <c r="AZ46" s="8"/>
      <c r="BA46" s="140"/>
      <c r="BB46" s="8"/>
      <c r="BC46" s="8"/>
      <c r="BD46" s="8"/>
      <c r="BE46" s="8"/>
      <c r="BF46" s="8"/>
      <c r="BG46" s="8"/>
      <c r="BH46" s="8"/>
      <c r="BI46" s="8"/>
      <c r="BJ46" s="141"/>
      <c r="BK46" s="8"/>
      <c r="BL46" s="8"/>
      <c r="BM46" s="8"/>
      <c r="BN46" s="8"/>
      <c r="BO46" s="8"/>
      <c r="BP46" s="8"/>
      <c r="BQ46" s="8"/>
      <c r="BR46" s="8"/>
      <c r="BS46" s="8"/>
      <c r="BT46" s="141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127"/>
    </row>
    <row r="47" spans="1:84" ht="54" customHeight="1" thickBot="1" x14ac:dyDescent="0.4">
      <c r="A47" s="53" t="s">
        <v>119</v>
      </c>
      <c r="B47" s="94" t="s">
        <v>359</v>
      </c>
      <c r="C47" s="2"/>
      <c r="D47" s="180"/>
      <c r="E47" s="180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8"/>
      <c r="V47" s="8"/>
      <c r="W47" s="8"/>
      <c r="X47" s="169"/>
      <c r="Y47" s="54" t="s">
        <v>120</v>
      </c>
      <c r="Z47" s="3" t="s">
        <v>121</v>
      </c>
      <c r="AA47" s="5"/>
      <c r="AB47" s="5"/>
      <c r="AC47" s="5"/>
      <c r="AD47" s="8"/>
      <c r="AE47" s="5"/>
      <c r="AF47" s="8"/>
      <c r="AG47" s="8"/>
      <c r="AH47" s="71">
        <v>0.52222222222222225</v>
      </c>
      <c r="AI47" s="8"/>
      <c r="AJ47" s="8"/>
      <c r="AK47" s="5"/>
      <c r="AL47" s="72" t="s">
        <v>122</v>
      </c>
      <c r="AM47" s="8"/>
      <c r="AN47" s="71">
        <v>0.69097222222222221</v>
      </c>
      <c r="AO47" s="169"/>
      <c r="AP47" s="84" t="s">
        <v>159</v>
      </c>
      <c r="AQ47" s="4" t="s">
        <v>121</v>
      </c>
      <c r="AR47" s="89">
        <v>0.76041666666666663</v>
      </c>
      <c r="AS47" s="4"/>
      <c r="AT47" s="87">
        <v>0.84652777777777777</v>
      </c>
      <c r="AU47" s="4"/>
      <c r="AV47" s="4"/>
      <c r="AW47" s="4"/>
      <c r="AX47" s="8"/>
      <c r="AY47" s="8"/>
      <c r="AZ47" s="8"/>
      <c r="BA47" s="140"/>
      <c r="BB47" s="8"/>
      <c r="BC47" s="8"/>
      <c r="BD47" s="8"/>
      <c r="BE47" s="8"/>
      <c r="BF47" s="8"/>
      <c r="BG47" s="8"/>
      <c r="BH47" s="8"/>
      <c r="BI47" s="8"/>
      <c r="BJ47" s="141"/>
      <c r="BK47" s="8"/>
      <c r="BL47" s="8"/>
      <c r="BM47" s="8"/>
      <c r="BN47" s="8"/>
      <c r="BO47" s="8"/>
      <c r="BP47" s="8"/>
      <c r="BQ47" s="8"/>
      <c r="BR47" s="8"/>
      <c r="BS47" s="8"/>
      <c r="BT47" s="141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127"/>
    </row>
    <row r="48" spans="1:84" ht="54" customHeight="1" thickBot="1" x14ac:dyDescent="0.4">
      <c r="A48" s="53" t="s">
        <v>113</v>
      </c>
      <c r="B48" s="94" t="s">
        <v>360</v>
      </c>
      <c r="C48" s="2"/>
      <c r="D48" s="180"/>
      <c r="E48" s="180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8"/>
      <c r="V48" s="8"/>
      <c r="W48" s="8"/>
      <c r="X48" s="169"/>
      <c r="Y48" s="54" t="s">
        <v>114</v>
      </c>
      <c r="Z48" s="3" t="s">
        <v>41</v>
      </c>
      <c r="AA48" s="5"/>
      <c r="AB48" s="5"/>
      <c r="AC48" s="5"/>
      <c r="AD48" s="8"/>
      <c r="AE48" s="5"/>
      <c r="AF48" s="8"/>
      <c r="AG48" s="8"/>
      <c r="AH48" s="5"/>
      <c r="AI48" s="8"/>
      <c r="AJ48" s="8"/>
      <c r="AK48" s="71">
        <v>0.59861111111111109</v>
      </c>
      <c r="AL48" s="5"/>
      <c r="AM48" s="8"/>
      <c r="AN48" s="71">
        <v>0.7090277777777777</v>
      </c>
      <c r="AO48" s="169"/>
      <c r="AP48" s="84" t="s">
        <v>156</v>
      </c>
      <c r="AQ48" s="4" t="s">
        <v>59</v>
      </c>
      <c r="AR48" s="89">
        <v>0.76041666666666663</v>
      </c>
      <c r="AS48" s="4"/>
      <c r="AT48" s="87">
        <v>0.84652777777777777</v>
      </c>
      <c r="AU48" s="4"/>
      <c r="AV48" s="4"/>
      <c r="AW48" s="4"/>
      <c r="AX48" s="8"/>
      <c r="AY48" s="8"/>
      <c r="AZ48" s="8"/>
      <c r="BA48" s="140"/>
      <c r="BB48" s="8"/>
      <c r="BC48" s="8"/>
      <c r="BD48" s="8"/>
      <c r="BE48" s="8"/>
      <c r="BF48" s="8"/>
      <c r="BG48" s="8"/>
      <c r="BH48" s="8"/>
      <c r="BI48" s="8"/>
      <c r="BJ48" s="141"/>
      <c r="BK48" s="8"/>
      <c r="BL48" s="8"/>
      <c r="BM48" s="8"/>
      <c r="BN48" s="8"/>
      <c r="BO48" s="8"/>
      <c r="BP48" s="8"/>
      <c r="BQ48" s="8"/>
      <c r="BR48" s="8"/>
      <c r="BS48" s="8"/>
      <c r="BT48" s="141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127"/>
    </row>
    <row r="49" spans="1:83" ht="54" customHeight="1" thickBot="1" x14ac:dyDescent="0.4">
      <c r="A49" s="53" t="s">
        <v>319</v>
      </c>
      <c r="B49" s="94" t="s">
        <v>361</v>
      </c>
      <c r="C49" s="2"/>
      <c r="D49" s="180"/>
      <c r="E49" s="180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8"/>
      <c r="V49" s="8"/>
      <c r="W49" s="8"/>
      <c r="X49" s="169"/>
      <c r="Y49" s="54" t="s">
        <v>60</v>
      </c>
      <c r="Z49" s="3" t="s">
        <v>167</v>
      </c>
      <c r="AA49" s="5"/>
      <c r="AB49" s="5"/>
      <c r="AC49" s="5"/>
      <c r="AD49" s="8"/>
      <c r="AE49" s="5"/>
      <c r="AF49" s="8"/>
      <c r="AG49" s="8"/>
      <c r="AH49" s="71">
        <v>0.56736111111111109</v>
      </c>
      <c r="AI49" s="8"/>
      <c r="AJ49" s="8"/>
      <c r="AK49" s="5"/>
      <c r="AL49" s="72" t="s">
        <v>127</v>
      </c>
      <c r="AM49" s="8"/>
      <c r="AN49" s="71">
        <v>0.76666666666666661</v>
      </c>
      <c r="AO49" s="169"/>
      <c r="AP49" s="84" t="s">
        <v>166</v>
      </c>
      <c r="AQ49" s="3" t="s">
        <v>167</v>
      </c>
      <c r="AR49" s="89">
        <v>0.80902777777777779</v>
      </c>
      <c r="AS49" s="4"/>
      <c r="AT49" s="91" t="s">
        <v>168</v>
      </c>
      <c r="AU49" s="4"/>
      <c r="AV49" s="87">
        <v>0.97916666666666663</v>
      </c>
      <c r="AW49" s="4"/>
      <c r="AX49" s="8"/>
      <c r="AY49" s="8"/>
      <c r="AZ49" s="8"/>
      <c r="BA49" s="140"/>
      <c r="BB49" s="8"/>
      <c r="BC49" s="8"/>
      <c r="BD49" s="8"/>
      <c r="BE49" s="8"/>
      <c r="BF49" s="8"/>
      <c r="BG49" s="8"/>
      <c r="BH49" s="8"/>
      <c r="BI49" s="8"/>
      <c r="BJ49" s="141"/>
      <c r="BK49" s="8"/>
      <c r="BL49" s="8"/>
      <c r="BM49" s="8"/>
      <c r="BN49" s="8"/>
      <c r="BO49" s="8"/>
      <c r="BP49" s="8"/>
      <c r="BQ49" s="8"/>
      <c r="BR49" s="8"/>
      <c r="BS49" s="8"/>
      <c r="BT49" s="141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127"/>
    </row>
    <row r="50" spans="1:83" ht="54" customHeight="1" thickBot="1" x14ac:dyDescent="0.4">
      <c r="A50" s="53" t="s">
        <v>305</v>
      </c>
      <c r="B50" s="94" t="s">
        <v>362</v>
      </c>
      <c r="C50" s="2"/>
      <c r="D50" s="180"/>
      <c r="E50" s="180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8"/>
      <c r="V50" s="8"/>
      <c r="W50" s="8"/>
      <c r="X50" s="169"/>
      <c r="Y50" s="54" t="s">
        <v>58</v>
      </c>
      <c r="Z50" s="3" t="s">
        <v>347</v>
      </c>
      <c r="AA50" s="5"/>
      <c r="AB50" s="5"/>
      <c r="AC50" s="5"/>
      <c r="AD50" s="8"/>
      <c r="AE50" s="5"/>
      <c r="AF50" s="8"/>
      <c r="AG50" s="8"/>
      <c r="AH50" s="5"/>
      <c r="AI50" s="8"/>
      <c r="AJ50" s="8"/>
      <c r="AK50" s="71">
        <v>0.59027777777777779</v>
      </c>
      <c r="AL50" s="72" t="s">
        <v>253</v>
      </c>
      <c r="AM50" s="8"/>
      <c r="AN50" s="71">
        <v>0.7715277777777777</v>
      </c>
      <c r="AO50" s="169"/>
      <c r="AP50" s="85" t="s">
        <v>163</v>
      </c>
      <c r="AQ50" s="3" t="s">
        <v>164</v>
      </c>
      <c r="AR50" s="90">
        <v>0.3263888888888889</v>
      </c>
      <c r="AS50" s="4"/>
      <c r="AT50" s="91" t="s">
        <v>165</v>
      </c>
      <c r="AU50" s="4"/>
      <c r="AV50" s="4"/>
      <c r="AW50" s="87">
        <v>0.59236111111111112</v>
      </c>
      <c r="AX50" s="8"/>
      <c r="AY50" s="8"/>
      <c r="AZ50" s="8"/>
      <c r="BA50" s="140"/>
      <c r="BB50" s="8"/>
      <c r="BC50" s="8"/>
      <c r="BD50" s="8"/>
      <c r="BE50" s="8"/>
      <c r="BF50" s="8"/>
      <c r="BG50" s="8"/>
      <c r="BH50" s="8"/>
      <c r="BI50" s="8"/>
      <c r="BJ50" s="141"/>
      <c r="BK50" s="8"/>
      <c r="BL50" s="8"/>
      <c r="BM50" s="8"/>
      <c r="BN50" s="8"/>
      <c r="BO50" s="8"/>
      <c r="BP50" s="8"/>
      <c r="BQ50" s="8"/>
      <c r="BR50" s="8"/>
      <c r="BS50" s="8"/>
      <c r="BT50" s="141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127"/>
    </row>
    <row r="51" spans="1:83" ht="54" customHeight="1" thickBot="1" x14ac:dyDescent="0.4">
      <c r="A51" s="53" t="s">
        <v>125</v>
      </c>
      <c r="B51" s="94" t="s">
        <v>363</v>
      </c>
      <c r="C51" s="2"/>
      <c r="D51" s="180"/>
      <c r="E51" s="180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8"/>
      <c r="V51" s="8"/>
      <c r="W51" s="8"/>
      <c r="X51" s="169"/>
      <c r="Y51" s="54" t="s">
        <v>40</v>
      </c>
      <c r="Z51" s="3" t="s">
        <v>41</v>
      </c>
      <c r="AA51" s="8"/>
      <c r="AB51" s="8"/>
      <c r="AC51" s="71">
        <v>0.25694444444444448</v>
      </c>
      <c r="AD51" s="8"/>
      <c r="AE51" s="72" t="s">
        <v>126</v>
      </c>
      <c r="AF51" s="8"/>
      <c r="AG51" s="8"/>
      <c r="AH51" s="72" t="s">
        <v>241</v>
      </c>
      <c r="AI51" s="8"/>
      <c r="AJ51" s="8"/>
      <c r="AK51" s="5"/>
      <c r="AL51" s="72" t="s">
        <v>256</v>
      </c>
      <c r="AM51" s="8"/>
      <c r="AN51" s="75">
        <v>0.77569444444444446</v>
      </c>
      <c r="AO51" s="169"/>
      <c r="AP51" s="82" t="s">
        <v>161</v>
      </c>
      <c r="AQ51" s="3" t="s">
        <v>41</v>
      </c>
      <c r="AR51" s="87">
        <v>0.85416666666666663</v>
      </c>
      <c r="AS51" s="5"/>
      <c r="AT51" s="90" t="s">
        <v>162</v>
      </c>
      <c r="AU51" s="5"/>
      <c r="AV51" s="5"/>
      <c r="AW51" s="87">
        <v>0.22569444444444445</v>
      </c>
      <c r="AX51" s="8"/>
      <c r="AY51" s="8"/>
      <c r="AZ51" s="8"/>
      <c r="BA51" s="140"/>
      <c r="BB51" s="8"/>
      <c r="BC51" s="8"/>
      <c r="BD51" s="8"/>
      <c r="BE51" s="8"/>
      <c r="BF51" s="8"/>
      <c r="BG51" s="8"/>
      <c r="BH51" s="8"/>
      <c r="BI51" s="8"/>
      <c r="BJ51" s="141"/>
      <c r="BK51" s="8"/>
      <c r="BL51" s="8"/>
      <c r="BM51" s="8"/>
      <c r="BN51" s="8"/>
      <c r="BO51" s="8"/>
      <c r="BP51" s="8"/>
      <c r="BQ51" s="8"/>
      <c r="BR51" s="8"/>
      <c r="BS51" s="8"/>
      <c r="BT51" s="141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127"/>
    </row>
    <row r="52" spans="1:83" ht="54" customHeight="1" thickBot="1" x14ac:dyDescent="0.4">
      <c r="A52" s="53" t="s">
        <v>306</v>
      </c>
      <c r="B52" s="182" t="s">
        <v>345</v>
      </c>
      <c r="C52" s="2"/>
      <c r="D52" s="180"/>
      <c r="E52" s="180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8"/>
      <c r="V52" s="8"/>
      <c r="W52" s="8"/>
      <c r="X52" s="169"/>
      <c r="Y52" s="54" t="s">
        <v>128</v>
      </c>
      <c r="Z52" s="3" t="s">
        <v>31</v>
      </c>
      <c r="AA52" s="48" t="s">
        <v>258</v>
      </c>
      <c r="AB52" s="5"/>
      <c r="AC52" s="5"/>
      <c r="AD52" s="5"/>
      <c r="AE52" s="5"/>
      <c r="AF52" s="8"/>
      <c r="AG52" s="8"/>
      <c r="AH52" s="5"/>
      <c r="AI52" s="8"/>
      <c r="AJ52" s="8"/>
      <c r="AK52" s="71">
        <v>0.67222222222222217</v>
      </c>
      <c r="AL52" s="72" t="s">
        <v>257</v>
      </c>
      <c r="AM52" s="8"/>
      <c r="AN52" s="71">
        <v>0.81180555555555556</v>
      </c>
      <c r="AO52" s="169"/>
      <c r="AP52" s="83" t="s">
        <v>169</v>
      </c>
      <c r="AQ52" s="3" t="s">
        <v>31</v>
      </c>
      <c r="AR52" s="88">
        <v>0.81597222222222221</v>
      </c>
      <c r="AS52" s="5"/>
      <c r="AT52" s="87">
        <v>0.89583333333333337</v>
      </c>
      <c r="AU52" s="87">
        <v>0.94652777777777775</v>
      </c>
      <c r="AV52" s="5"/>
      <c r="AW52" s="5"/>
      <c r="AX52" s="8"/>
      <c r="AY52" s="8"/>
      <c r="AZ52" s="8"/>
      <c r="BA52" s="140"/>
      <c r="BB52" s="8"/>
      <c r="BC52" s="8"/>
      <c r="BD52" s="8"/>
      <c r="BE52" s="8"/>
      <c r="BF52" s="8"/>
      <c r="BG52" s="8"/>
      <c r="BH52" s="8"/>
      <c r="BI52" s="8"/>
      <c r="BJ52" s="141"/>
      <c r="BK52" s="8"/>
      <c r="BL52" s="8"/>
      <c r="BM52" s="8"/>
      <c r="BN52" s="8"/>
      <c r="BO52" s="8"/>
      <c r="BP52" s="8"/>
      <c r="BQ52" s="8"/>
      <c r="BR52" s="8"/>
      <c r="BS52" s="8"/>
      <c r="BT52" s="141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127"/>
    </row>
    <row r="53" spans="1:83" ht="54" customHeight="1" thickBot="1" x14ac:dyDescent="0.4">
      <c r="A53" s="53" t="s">
        <v>108</v>
      </c>
      <c r="B53" s="94" t="s">
        <v>349</v>
      </c>
      <c r="C53" s="2"/>
      <c r="D53" s="180"/>
      <c r="E53" s="180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8"/>
      <c r="V53" s="8"/>
      <c r="W53" s="8"/>
      <c r="X53" s="169"/>
      <c r="Y53" s="54" t="s">
        <v>129</v>
      </c>
      <c r="Z53" s="3" t="s">
        <v>41</v>
      </c>
      <c r="AA53" s="5"/>
      <c r="AB53" s="5"/>
      <c r="AC53" s="5"/>
      <c r="AD53" s="5"/>
      <c r="AE53" s="5"/>
      <c r="AF53" s="8"/>
      <c r="AG53" s="8"/>
      <c r="AH53" s="5"/>
      <c r="AI53" s="8"/>
      <c r="AJ53" s="8"/>
      <c r="AK53" s="5"/>
      <c r="AL53" s="71">
        <v>0.82152777777777775</v>
      </c>
      <c r="AM53" s="8"/>
      <c r="AN53" s="71">
        <v>0.84930555555555554</v>
      </c>
      <c r="AO53" s="169"/>
      <c r="AP53" s="54" t="s">
        <v>153</v>
      </c>
      <c r="AQ53" s="3" t="s">
        <v>41</v>
      </c>
      <c r="AR53" s="87">
        <v>0.89930555555555547</v>
      </c>
      <c r="AS53" s="92" t="s">
        <v>154</v>
      </c>
      <c r="AT53" s="89">
        <v>2.4305555555555556E-2</v>
      </c>
      <c r="AU53" s="5"/>
      <c r="AV53" s="5"/>
      <c r="AW53" s="4"/>
      <c r="AX53" s="8"/>
      <c r="AY53" s="8"/>
      <c r="AZ53" s="8"/>
      <c r="BA53" s="140"/>
      <c r="BB53" s="8"/>
      <c r="BC53" s="8"/>
      <c r="BD53" s="8"/>
      <c r="BE53" s="8"/>
      <c r="BF53" s="8"/>
      <c r="BG53" s="8"/>
      <c r="BH53" s="8"/>
      <c r="BI53" s="8"/>
      <c r="BJ53" s="141"/>
      <c r="BK53" s="8"/>
      <c r="BL53" s="8"/>
      <c r="BM53" s="8"/>
      <c r="BN53" s="8"/>
      <c r="BO53" s="8"/>
      <c r="BP53" s="8"/>
      <c r="BQ53" s="8"/>
      <c r="BR53" s="8"/>
      <c r="BS53" s="8"/>
      <c r="BT53" s="141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127"/>
    </row>
    <row r="54" spans="1:83" ht="54" customHeight="1" thickBot="1" x14ac:dyDescent="0.4">
      <c r="A54" s="53" t="s">
        <v>348</v>
      </c>
      <c r="B54" s="94" t="s">
        <v>346</v>
      </c>
      <c r="C54" s="2"/>
      <c r="D54" s="180"/>
      <c r="E54" s="180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8"/>
      <c r="V54" s="8"/>
      <c r="W54" s="8"/>
      <c r="X54" s="169"/>
      <c r="Y54" s="54"/>
      <c r="Z54" s="3"/>
      <c r="AA54" s="48"/>
      <c r="AB54" s="5"/>
      <c r="AC54" s="5"/>
      <c r="AD54" s="5"/>
      <c r="AE54" s="5"/>
      <c r="AF54" s="8"/>
      <c r="AG54" s="8"/>
      <c r="AH54" s="5"/>
      <c r="AI54" s="8"/>
      <c r="AJ54" s="8"/>
      <c r="AK54" s="5"/>
      <c r="AL54" s="5"/>
      <c r="AM54" s="8"/>
      <c r="AN54" s="5"/>
      <c r="AO54" s="169"/>
      <c r="AP54" s="82" t="s">
        <v>170</v>
      </c>
      <c r="AQ54" s="3" t="s">
        <v>30</v>
      </c>
      <c r="AR54" s="87">
        <v>0.94444444444444453</v>
      </c>
      <c r="AS54" s="4"/>
      <c r="AT54" s="87">
        <v>2.4305555555555556E-2</v>
      </c>
      <c r="AU54" s="4"/>
      <c r="AV54" s="4"/>
      <c r="AW54" s="4"/>
      <c r="AX54" s="8"/>
      <c r="AY54" s="8"/>
      <c r="AZ54" s="8"/>
      <c r="BA54" s="140"/>
      <c r="BB54" s="8"/>
      <c r="BC54" s="8"/>
      <c r="BD54" s="8"/>
      <c r="BE54" s="8"/>
      <c r="BF54" s="8"/>
      <c r="BG54" s="8"/>
      <c r="BH54" s="8"/>
      <c r="BI54" s="8"/>
      <c r="BJ54" s="141"/>
      <c r="BK54" s="8"/>
      <c r="BL54" s="8"/>
      <c r="BM54" s="8"/>
      <c r="BN54" s="8"/>
      <c r="BO54" s="8"/>
      <c r="BP54" s="8"/>
      <c r="BQ54" s="8"/>
      <c r="BR54" s="8"/>
      <c r="BS54" s="8"/>
      <c r="BT54" s="141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127"/>
    </row>
    <row r="55" spans="1:83" ht="54" customHeight="1" thickBot="1" x14ac:dyDescent="0.4">
      <c r="A55" s="53" t="s">
        <v>130</v>
      </c>
      <c r="B55" s="94" t="s">
        <v>352</v>
      </c>
      <c r="C55" s="2"/>
      <c r="D55" s="180"/>
      <c r="E55" s="180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8"/>
      <c r="V55" s="8"/>
      <c r="W55" s="8"/>
      <c r="X55" s="169"/>
      <c r="Y55" s="53" t="s">
        <v>131</v>
      </c>
      <c r="Z55" s="62" t="s">
        <v>41</v>
      </c>
      <c r="AA55" s="5"/>
      <c r="AB55" s="5"/>
      <c r="AC55" s="5"/>
      <c r="AD55" s="5"/>
      <c r="AE55" s="5"/>
      <c r="AF55" s="8"/>
      <c r="AG55" s="8"/>
      <c r="AH55" s="5"/>
      <c r="AI55" s="8"/>
      <c r="AJ55" s="8"/>
      <c r="AK55" s="71">
        <v>0.82916666666666661</v>
      </c>
      <c r="AL55" s="5"/>
      <c r="AM55" s="8"/>
      <c r="AN55" s="71">
        <v>0.9277777777777777</v>
      </c>
      <c r="AO55" s="169"/>
      <c r="AP55" s="84" t="s">
        <v>171</v>
      </c>
      <c r="AQ55" s="3" t="s">
        <v>41</v>
      </c>
      <c r="AR55" s="89">
        <v>0.96180555555555547</v>
      </c>
      <c r="AS55" s="7"/>
      <c r="AT55" s="89">
        <v>3.8194444444444441E-2</v>
      </c>
      <c r="AU55" s="7"/>
      <c r="AV55" s="7"/>
      <c r="AW55" s="7"/>
      <c r="AX55" s="8"/>
      <c r="AY55" s="8"/>
      <c r="AZ55" s="8"/>
      <c r="BA55" s="140"/>
      <c r="BB55" s="8"/>
      <c r="BC55" s="8"/>
      <c r="BD55" s="8"/>
      <c r="BE55" s="8"/>
      <c r="BF55" s="8"/>
      <c r="BG55" s="8"/>
      <c r="BH55" s="8"/>
      <c r="BI55" s="8"/>
      <c r="BJ55" s="141"/>
      <c r="BK55" s="8"/>
      <c r="BL55" s="8"/>
      <c r="BM55" s="8"/>
      <c r="BN55" s="8"/>
      <c r="BO55" s="8"/>
      <c r="BP55" s="8"/>
      <c r="BQ55" s="8"/>
      <c r="BR55" s="8"/>
      <c r="BS55" s="8"/>
      <c r="BT55" s="141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127"/>
    </row>
    <row r="56" spans="1:83" ht="54" customHeight="1" thickBot="1" x14ac:dyDescent="0.4">
      <c r="A56" s="53" t="s">
        <v>115</v>
      </c>
      <c r="B56" s="61" t="s">
        <v>364</v>
      </c>
      <c r="C56" s="2"/>
      <c r="D56" s="180"/>
      <c r="E56" s="180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8"/>
      <c r="V56" s="8"/>
      <c r="W56" s="8"/>
      <c r="X56" s="169"/>
      <c r="Y56" s="54" t="s">
        <v>116</v>
      </c>
      <c r="Z56" s="3" t="s">
        <v>31</v>
      </c>
      <c r="AA56" s="8"/>
      <c r="AB56" s="8"/>
      <c r="AC56" s="71">
        <v>0.52638888888888891</v>
      </c>
      <c r="AD56" s="5"/>
      <c r="AE56" s="72" t="s">
        <v>283</v>
      </c>
      <c r="AF56" s="8"/>
      <c r="AG56" s="72" t="s">
        <v>117</v>
      </c>
      <c r="AH56" s="5"/>
      <c r="AI56" s="8"/>
      <c r="AJ56" s="8"/>
      <c r="AK56" s="5"/>
      <c r="AL56" s="72" t="s">
        <v>118</v>
      </c>
      <c r="AM56" s="8"/>
      <c r="AN56" s="71">
        <v>0.99652777777777779</v>
      </c>
      <c r="AO56" s="169"/>
      <c r="AP56" s="82" t="s">
        <v>157</v>
      </c>
      <c r="AQ56" s="3" t="s">
        <v>34</v>
      </c>
      <c r="AR56" s="87">
        <v>0.17361111111111113</v>
      </c>
      <c r="AS56" s="15"/>
      <c r="AT56" s="92" t="s">
        <v>158</v>
      </c>
      <c r="AU56" s="7"/>
      <c r="AV56" s="7"/>
      <c r="AW56" s="89">
        <v>0.36041666666666666</v>
      </c>
      <c r="AX56" s="8"/>
      <c r="AY56" s="8"/>
      <c r="AZ56" s="8"/>
      <c r="BA56" s="140"/>
      <c r="BB56" s="8"/>
      <c r="BC56" s="8"/>
      <c r="BD56" s="8"/>
      <c r="BE56" s="8"/>
      <c r="BF56" s="8"/>
      <c r="BG56" s="8"/>
      <c r="BH56" s="8"/>
      <c r="BI56" s="8"/>
      <c r="BJ56" s="141"/>
      <c r="BK56" s="8"/>
      <c r="BL56" s="8"/>
      <c r="BM56" s="8"/>
      <c r="BN56" s="8"/>
      <c r="BO56" s="8"/>
      <c r="BP56" s="8"/>
      <c r="BQ56" s="8"/>
      <c r="BR56" s="8"/>
      <c r="BS56" s="8"/>
      <c r="BT56" s="141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127"/>
    </row>
    <row r="57" spans="1:83" ht="28.5" customHeight="1" thickBot="1" x14ac:dyDescent="0.4">
      <c r="A57" s="261"/>
      <c r="B57" s="262"/>
      <c r="C57" s="2"/>
      <c r="D57" s="253"/>
      <c r="E57" s="254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0"/>
      <c r="V57" s="250"/>
      <c r="W57" s="161"/>
      <c r="X57" s="169"/>
      <c r="Y57" s="256"/>
      <c r="Z57" s="257"/>
      <c r="AA57" s="259"/>
      <c r="AB57" s="259"/>
      <c r="AC57" s="258"/>
      <c r="AD57" s="258"/>
      <c r="AE57" s="260"/>
      <c r="AF57" s="259"/>
      <c r="AG57" s="260"/>
      <c r="AH57" s="258"/>
      <c r="AI57" s="259"/>
      <c r="AJ57" s="259"/>
      <c r="AK57" s="258"/>
      <c r="AL57" s="260"/>
      <c r="AM57" s="259"/>
      <c r="AN57" s="192"/>
      <c r="AO57" s="169"/>
      <c r="AP57" s="263"/>
      <c r="AQ57" s="257"/>
      <c r="AR57" s="257"/>
      <c r="AS57" s="257"/>
      <c r="AT57" s="257"/>
      <c r="AU57" s="257"/>
      <c r="AV57" s="257"/>
      <c r="AW57" s="257"/>
      <c r="AX57" s="250"/>
      <c r="AY57" s="250"/>
      <c r="AZ57" s="161"/>
      <c r="BA57" s="140"/>
      <c r="BB57" s="249"/>
      <c r="BC57" s="250"/>
      <c r="BD57" s="250"/>
      <c r="BE57" s="250"/>
      <c r="BF57" s="250"/>
      <c r="BG57" s="250"/>
      <c r="BH57" s="250"/>
      <c r="BI57" s="250"/>
      <c r="BJ57" s="264"/>
      <c r="BK57" s="250"/>
      <c r="BL57" s="250"/>
      <c r="BM57" s="250"/>
      <c r="BN57" s="250"/>
      <c r="BO57" s="250"/>
      <c r="BP57" s="250"/>
      <c r="BQ57" s="250"/>
      <c r="BR57" s="250"/>
      <c r="BS57" s="250"/>
      <c r="BT57" s="264"/>
      <c r="BU57" s="250"/>
      <c r="BV57" s="250"/>
      <c r="BW57" s="250"/>
      <c r="BX57" s="250"/>
      <c r="BY57" s="250"/>
      <c r="BZ57" s="250"/>
      <c r="CA57" s="250"/>
      <c r="CB57" s="250"/>
      <c r="CC57" s="250"/>
      <c r="CD57" s="161"/>
      <c r="CE57" s="127"/>
    </row>
    <row r="58" spans="1:83" ht="53.25" customHeight="1" thickBot="1" x14ac:dyDescent="0.4">
      <c r="A58" s="106" t="s">
        <v>320</v>
      </c>
      <c r="B58" s="110" t="s">
        <v>393</v>
      </c>
      <c r="C58" s="2"/>
      <c r="D58" s="180"/>
      <c r="E58" s="180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8"/>
      <c r="V58" s="8"/>
      <c r="W58" s="8"/>
      <c r="X58" s="169"/>
      <c r="Y58" s="58"/>
      <c r="Z58" s="183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69"/>
      <c r="AP58" s="54" t="s">
        <v>137</v>
      </c>
      <c r="AQ58" s="3" t="s">
        <v>59</v>
      </c>
      <c r="AR58" s="8"/>
      <c r="AS58" s="8"/>
      <c r="AT58" s="8"/>
      <c r="AU58" s="8"/>
      <c r="AV58" s="8"/>
      <c r="AW58" s="87">
        <v>0.73611111111111116</v>
      </c>
      <c r="AX58" s="87">
        <v>0.94444444444444453</v>
      </c>
      <c r="AY58" s="87">
        <v>0.99305555555555547</v>
      </c>
      <c r="AZ58" s="87">
        <v>0.22500000000000001</v>
      </c>
      <c r="BA58" s="140"/>
      <c r="BB58" s="113">
        <v>44733</v>
      </c>
      <c r="BC58" s="16" t="s">
        <v>62</v>
      </c>
      <c r="BD58" s="13"/>
      <c r="BE58" s="221">
        <v>0.25</v>
      </c>
      <c r="BF58" s="222" t="s">
        <v>302</v>
      </c>
      <c r="BG58" s="223" t="s">
        <v>326</v>
      </c>
      <c r="BH58" s="20"/>
      <c r="BI58" s="221">
        <v>0.51041666666666663</v>
      </c>
      <c r="BJ58" s="141"/>
      <c r="BK58" s="53">
        <v>70963</v>
      </c>
      <c r="BL58" s="3" t="s">
        <v>62</v>
      </c>
      <c r="BM58" s="12"/>
      <c r="BN58" s="13"/>
      <c r="BO58" s="232">
        <v>0.57986111111111105</v>
      </c>
      <c r="BP58" s="232">
        <v>0.58611111111111114</v>
      </c>
      <c r="BQ58" s="233">
        <v>0.61041666666666672</v>
      </c>
      <c r="BR58" s="15"/>
      <c r="BS58" s="12"/>
      <c r="BT58" s="141"/>
      <c r="BU58" s="53"/>
      <c r="BV58" s="116"/>
      <c r="BW58" s="117"/>
      <c r="BX58" s="118"/>
      <c r="BY58" s="117"/>
      <c r="BZ58" s="118"/>
      <c r="CA58" s="118"/>
      <c r="CB58" s="118"/>
      <c r="CC58" s="118"/>
      <c r="CD58" s="118"/>
      <c r="CE58" s="127"/>
    </row>
    <row r="59" spans="1:83" ht="53.25" customHeight="1" thickBot="1" x14ac:dyDescent="0.4">
      <c r="A59" s="106" t="s">
        <v>308</v>
      </c>
      <c r="B59" s="104" t="s">
        <v>394</v>
      </c>
      <c r="C59" s="2"/>
      <c r="D59" s="180"/>
      <c r="E59" s="180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8"/>
      <c r="V59" s="8"/>
      <c r="W59" s="8"/>
      <c r="X59" s="169"/>
      <c r="Y59" s="58"/>
      <c r="Z59" s="183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69"/>
      <c r="AP59" s="54" t="s">
        <v>133</v>
      </c>
      <c r="AQ59" s="3" t="s">
        <v>62</v>
      </c>
      <c r="AR59" s="8"/>
      <c r="AS59" s="8"/>
      <c r="AT59" s="8"/>
      <c r="AU59" s="8"/>
      <c r="AV59" s="8"/>
      <c r="AW59" s="4"/>
      <c r="AX59" s="9"/>
      <c r="AY59" s="87">
        <v>0.21111111111111111</v>
      </c>
      <c r="AZ59" s="87">
        <v>0.25972222222222224</v>
      </c>
      <c r="BA59" s="140"/>
      <c r="BB59" s="113">
        <v>48772</v>
      </c>
      <c r="BC59" s="16" t="s">
        <v>62</v>
      </c>
      <c r="BD59" s="13"/>
      <c r="BE59" s="221">
        <v>0.30208333333333331</v>
      </c>
      <c r="BF59" s="222" t="s">
        <v>292</v>
      </c>
      <c r="BG59" s="223" t="s">
        <v>327</v>
      </c>
      <c r="BH59" s="17"/>
      <c r="BI59" s="221">
        <v>0.5</v>
      </c>
      <c r="BJ59" s="141"/>
      <c r="BK59" s="53">
        <v>70951</v>
      </c>
      <c r="BL59" s="3" t="s">
        <v>62</v>
      </c>
      <c r="BM59" s="12"/>
      <c r="BN59" s="13"/>
      <c r="BO59" s="232">
        <v>0.61805555555555558</v>
      </c>
      <c r="BP59" s="232">
        <v>0.62430555555555556</v>
      </c>
      <c r="BQ59" s="234" t="s">
        <v>177</v>
      </c>
      <c r="BR59" s="234" t="s">
        <v>178</v>
      </c>
      <c r="BS59" s="232">
        <v>0.78888888888888886</v>
      </c>
      <c r="BT59" s="141"/>
      <c r="BU59" s="53" t="s">
        <v>207</v>
      </c>
      <c r="BV59" s="116" t="s">
        <v>41</v>
      </c>
      <c r="BW59" s="237">
        <v>0.86111111111111116</v>
      </c>
      <c r="BX59" s="117"/>
      <c r="BY59" s="237">
        <v>0.96527777777777779</v>
      </c>
      <c r="BZ59" s="118"/>
      <c r="CA59" s="118"/>
      <c r="CB59" s="118"/>
      <c r="CC59" s="118"/>
      <c r="CD59" s="118"/>
      <c r="CE59" s="127"/>
    </row>
    <row r="60" spans="1:83" ht="53.25" customHeight="1" thickBot="1" x14ac:dyDescent="0.4">
      <c r="A60" s="106" t="s">
        <v>213</v>
      </c>
      <c r="B60" s="104" t="s">
        <v>395</v>
      </c>
      <c r="C60" s="2"/>
      <c r="D60" s="180"/>
      <c r="E60" s="180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8"/>
      <c r="V60" s="8"/>
      <c r="W60" s="8"/>
      <c r="X60" s="169"/>
      <c r="Y60" s="58"/>
      <c r="Z60" s="183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69"/>
      <c r="AP60" s="54" t="s">
        <v>135</v>
      </c>
      <c r="AQ60" s="3" t="s">
        <v>34</v>
      </c>
      <c r="AR60" s="8"/>
      <c r="AS60" s="8"/>
      <c r="AT60" s="8"/>
      <c r="AU60" s="8"/>
      <c r="AV60" s="8"/>
      <c r="AW60" s="4"/>
      <c r="AX60" s="4"/>
      <c r="AY60" s="87">
        <v>0.23958333333333334</v>
      </c>
      <c r="AZ60" s="87">
        <v>0.29097222222222224</v>
      </c>
      <c r="BA60" s="140"/>
      <c r="BB60" s="54">
        <v>49704</v>
      </c>
      <c r="BC60" s="16" t="s">
        <v>304</v>
      </c>
      <c r="BD60" s="13"/>
      <c r="BE60" s="221">
        <v>0.33333333333333331</v>
      </c>
      <c r="BF60" s="222" t="s">
        <v>303</v>
      </c>
      <c r="BG60" s="222" t="s">
        <v>326</v>
      </c>
      <c r="BH60" s="12"/>
      <c r="BI60" s="221">
        <v>0.51041666666666663</v>
      </c>
      <c r="BJ60" s="141"/>
      <c r="BK60" s="53">
        <v>70953</v>
      </c>
      <c r="BL60" s="3" t="s">
        <v>34</v>
      </c>
      <c r="BM60" s="12"/>
      <c r="BN60" s="13"/>
      <c r="BO60" s="232">
        <v>0.66319444444444442</v>
      </c>
      <c r="BP60" s="232">
        <v>0.6694444444444444</v>
      </c>
      <c r="BQ60" s="234" t="s">
        <v>179</v>
      </c>
      <c r="BR60" s="234" t="s">
        <v>180</v>
      </c>
      <c r="BS60" s="232">
        <v>0.8041666666666667</v>
      </c>
      <c r="BT60" s="141"/>
      <c r="BU60" s="53" t="s">
        <v>209</v>
      </c>
      <c r="BV60" s="116" t="s">
        <v>41</v>
      </c>
      <c r="BW60" s="237">
        <v>0.86388888888888893</v>
      </c>
      <c r="BX60" s="118"/>
      <c r="BY60" s="118"/>
      <c r="BZ60" s="237">
        <v>0.11041666666666666</v>
      </c>
      <c r="CA60" s="237">
        <v>0.16250000000000001</v>
      </c>
      <c r="CB60" s="118"/>
      <c r="CC60" s="118"/>
      <c r="CD60" s="118"/>
      <c r="CE60" s="127"/>
    </row>
    <row r="61" spans="1:83" ht="53.25" customHeight="1" thickBot="1" x14ac:dyDescent="0.4">
      <c r="A61" s="106" t="s">
        <v>214</v>
      </c>
      <c r="B61" s="110" t="s">
        <v>395</v>
      </c>
      <c r="C61" s="2"/>
      <c r="D61" s="180"/>
      <c r="E61" s="180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8"/>
      <c r="V61" s="8"/>
      <c r="W61" s="8"/>
      <c r="X61" s="169"/>
      <c r="Y61" s="58"/>
      <c r="Z61" s="183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69"/>
      <c r="AP61" s="54" t="s">
        <v>134</v>
      </c>
      <c r="AQ61" s="3" t="s">
        <v>136</v>
      </c>
      <c r="AR61" s="8"/>
      <c r="AS61" s="8"/>
      <c r="AT61" s="8"/>
      <c r="AU61" s="8"/>
      <c r="AV61" s="8"/>
      <c r="AW61" s="4"/>
      <c r="AX61" s="4"/>
      <c r="AY61" s="87">
        <v>0.51180555555555551</v>
      </c>
      <c r="AZ61" s="87">
        <v>0.56458333333333333</v>
      </c>
      <c r="BA61" s="140"/>
      <c r="BB61" s="54">
        <v>49702</v>
      </c>
      <c r="BC61" s="16" t="s">
        <v>136</v>
      </c>
      <c r="BD61" s="13"/>
      <c r="BE61" s="221">
        <v>0.59375</v>
      </c>
      <c r="BF61" s="222" t="s">
        <v>299</v>
      </c>
      <c r="BG61" s="222" t="s">
        <v>322</v>
      </c>
      <c r="BH61" s="13"/>
      <c r="BI61" s="221">
        <v>0.87847222222222221</v>
      </c>
      <c r="BJ61" s="141"/>
      <c r="BK61" s="53">
        <v>70955</v>
      </c>
      <c r="BL61" s="3" t="s">
        <v>136</v>
      </c>
      <c r="BM61" s="12"/>
      <c r="BN61" s="13"/>
      <c r="BO61" s="232">
        <v>0.95277777777777783</v>
      </c>
      <c r="BP61" s="232">
        <v>0.9590277777777777</v>
      </c>
      <c r="BQ61" s="234" t="s">
        <v>172</v>
      </c>
      <c r="BR61" s="234" t="s">
        <v>173</v>
      </c>
      <c r="BS61" s="232">
        <v>8.9583333333333334E-2</v>
      </c>
      <c r="BT61" s="141"/>
      <c r="BU61" s="53" t="s">
        <v>208</v>
      </c>
      <c r="BV61" s="116" t="s">
        <v>41</v>
      </c>
      <c r="BW61" s="237">
        <v>0.14583333333333334</v>
      </c>
      <c r="BX61" s="118"/>
      <c r="BY61" s="118"/>
      <c r="BZ61" s="239" t="s">
        <v>365</v>
      </c>
      <c r="CA61" s="237">
        <v>0.44513888888888892</v>
      </c>
      <c r="CB61" s="118"/>
      <c r="CC61" s="118"/>
      <c r="CD61" s="118"/>
      <c r="CE61" s="127"/>
    </row>
    <row r="62" spans="1:83" ht="53.25" customHeight="1" thickBot="1" x14ac:dyDescent="0.4">
      <c r="A62" s="106" t="s">
        <v>298</v>
      </c>
      <c r="B62" s="94" t="s">
        <v>394</v>
      </c>
      <c r="C62" s="185"/>
      <c r="D62" s="180"/>
      <c r="E62" s="180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8"/>
      <c r="V62" s="8"/>
      <c r="W62" s="8"/>
      <c r="X62" s="169"/>
      <c r="Y62" s="58"/>
      <c r="Z62" s="183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69"/>
      <c r="AP62" s="54" t="s">
        <v>139</v>
      </c>
      <c r="AQ62" s="3" t="s">
        <v>61</v>
      </c>
      <c r="AR62" s="8"/>
      <c r="AS62" s="8"/>
      <c r="AT62" s="8"/>
      <c r="AU62" s="8"/>
      <c r="AV62" s="8"/>
      <c r="AW62" s="4"/>
      <c r="AX62" s="4"/>
      <c r="AY62" s="87">
        <v>0.54236111111111118</v>
      </c>
      <c r="AZ62" s="87">
        <v>0.59722222222222221</v>
      </c>
      <c r="BA62" s="140"/>
      <c r="BB62" s="54" t="s">
        <v>366</v>
      </c>
      <c r="BC62" s="62" t="s">
        <v>61</v>
      </c>
      <c r="BD62" s="7"/>
      <c r="BE62" s="221">
        <v>0.64583333333333337</v>
      </c>
      <c r="BF62" s="222" t="s">
        <v>300</v>
      </c>
      <c r="BG62" s="222" t="s">
        <v>324</v>
      </c>
      <c r="BH62" s="188"/>
      <c r="BI62" s="224">
        <v>0.86736111111111114</v>
      </c>
      <c r="BJ62" s="141"/>
      <c r="BK62" s="153">
        <v>70957</v>
      </c>
      <c r="BL62" s="162" t="s">
        <v>61</v>
      </c>
      <c r="BM62" s="162"/>
      <c r="BN62" s="162"/>
      <c r="BO62" s="235">
        <v>0.97222222222222221</v>
      </c>
      <c r="BP62" s="235">
        <v>0.9784722222222223</v>
      </c>
      <c r="BQ62" s="236" t="s">
        <v>174</v>
      </c>
      <c r="BR62" s="236" t="s">
        <v>175</v>
      </c>
      <c r="BS62" s="235">
        <v>0.16111111111111112</v>
      </c>
      <c r="BT62" s="141"/>
      <c r="BU62" s="163" t="s">
        <v>210</v>
      </c>
      <c r="BV62" s="164" t="s">
        <v>41</v>
      </c>
      <c r="BW62" s="238">
        <v>0.22222222222222221</v>
      </c>
      <c r="BX62" s="165"/>
      <c r="BY62" s="238">
        <v>0.375</v>
      </c>
      <c r="BZ62" s="166"/>
      <c r="CA62" s="166"/>
      <c r="CB62" s="166"/>
      <c r="CC62" s="166"/>
      <c r="CD62" s="167"/>
      <c r="CE62" s="127"/>
    </row>
    <row r="63" spans="1:83" ht="53.25" customHeight="1" thickBot="1" x14ac:dyDescent="0.4">
      <c r="A63" s="106" t="s">
        <v>321</v>
      </c>
      <c r="B63" s="110" t="s">
        <v>393</v>
      </c>
      <c r="C63" s="185"/>
      <c r="D63" s="180"/>
      <c r="E63" s="180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8"/>
      <c r="V63" s="8"/>
      <c r="W63" s="8"/>
      <c r="X63" s="169"/>
      <c r="Y63" s="58"/>
      <c r="Z63" s="183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69"/>
      <c r="AP63" s="54" t="s">
        <v>138</v>
      </c>
      <c r="AQ63" s="3" t="s">
        <v>83</v>
      </c>
      <c r="AR63" s="8"/>
      <c r="AS63" s="8"/>
      <c r="AT63" s="8"/>
      <c r="AU63" s="8"/>
      <c r="AV63" s="8"/>
      <c r="AW63" s="87">
        <v>0.59791666666666665</v>
      </c>
      <c r="AX63" s="87">
        <v>0.80069444444444438</v>
      </c>
      <c r="AY63" s="87">
        <v>0.87777777777777777</v>
      </c>
      <c r="AZ63" s="87">
        <v>0.92708333333333337</v>
      </c>
      <c r="BA63" s="140"/>
      <c r="BB63" s="113">
        <v>44737</v>
      </c>
      <c r="BC63" s="16" t="s">
        <v>83</v>
      </c>
      <c r="BD63" s="17"/>
      <c r="BE63" s="221">
        <v>0.95833333333333337</v>
      </c>
      <c r="BF63" s="222" t="s">
        <v>301</v>
      </c>
      <c r="BG63" s="223" t="s">
        <v>325</v>
      </c>
      <c r="BH63" s="189"/>
      <c r="BI63" s="221">
        <v>0.14861111111111111</v>
      </c>
      <c r="BJ63" s="141"/>
      <c r="BK63" s="53">
        <v>70961</v>
      </c>
      <c r="BL63" s="3" t="s">
        <v>176</v>
      </c>
      <c r="BM63" s="12"/>
      <c r="BN63" s="13"/>
      <c r="BO63" s="232">
        <v>0.22916666666666666</v>
      </c>
      <c r="BP63" s="232">
        <v>0.23541666666666669</v>
      </c>
      <c r="BQ63" s="233">
        <v>0.25555555555555559</v>
      </c>
      <c r="BR63" s="15"/>
      <c r="BS63" s="12"/>
      <c r="BT63" s="141"/>
      <c r="BU63" s="53"/>
      <c r="BV63" s="118"/>
      <c r="BW63" s="118"/>
      <c r="BX63" s="118"/>
      <c r="BY63" s="118"/>
      <c r="BZ63" s="118"/>
      <c r="CA63" s="118"/>
      <c r="CB63" s="118"/>
      <c r="CC63" s="118"/>
      <c r="CD63" s="118"/>
      <c r="CE63" s="127"/>
    </row>
    <row r="64" spans="1:83" ht="21.75" thickBot="1" x14ac:dyDescent="0.4">
      <c r="A64" s="108"/>
      <c r="B64" s="128"/>
      <c r="C64" s="185"/>
      <c r="D64" s="253"/>
      <c r="E64" s="254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0"/>
      <c r="V64" s="250"/>
      <c r="W64" s="161"/>
      <c r="X64" s="169"/>
      <c r="Y64" s="251"/>
      <c r="Z64" s="252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161"/>
      <c r="AO64" s="169"/>
      <c r="AP64" s="249"/>
      <c r="AQ64" s="250"/>
      <c r="AR64" s="250"/>
      <c r="AS64" s="250"/>
      <c r="AT64" s="250"/>
      <c r="AU64" s="250"/>
      <c r="AV64" s="250"/>
      <c r="AW64" s="250"/>
      <c r="AX64" s="250"/>
      <c r="AY64" s="250"/>
      <c r="AZ64" s="161"/>
      <c r="BA64" s="140"/>
      <c r="BB64" s="244"/>
      <c r="BC64" s="245"/>
      <c r="BD64" s="246"/>
      <c r="BE64" s="247"/>
      <c r="BF64" s="247"/>
      <c r="BG64" s="245"/>
      <c r="BH64" s="245"/>
      <c r="BI64" s="248"/>
      <c r="BJ64" s="141"/>
      <c r="BK64" s="130"/>
      <c r="BL64" s="129"/>
      <c r="BM64" s="132"/>
      <c r="BN64" s="131"/>
      <c r="BO64" s="132"/>
      <c r="BP64" s="132"/>
      <c r="BQ64" s="129"/>
      <c r="BR64" s="129"/>
      <c r="BS64" s="129"/>
      <c r="BT64" s="141"/>
      <c r="BU64" s="130"/>
      <c r="BV64" s="133"/>
      <c r="BW64" s="134"/>
      <c r="BX64" s="135"/>
      <c r="BY64" s="135"/>
      <c r="BZ64" s="133"/>
      <c r="CA64" s="133"/>
      <c r="CB64" s="133"/>
      <c r="CC64" s="133"/>
      <c r="CD64" s="133"/>
      <c r="CE64" s="127"/>
    </row>
    <row r="65" spans="1:83" ht="39.75" customHeight="1" thickBot="1" x14ac:dyDescent="0.4">
      <c r="A65" s="107" t="s">
        <v>211</v>
      </c>
      <c r="B65" s="104" t="s">
        <v>396</v>
      </c>
      <c r="C65" s="185"/>
      <c r="D65" s="180"/>
      <c r="E65" s="180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8"/>
      <c r="V65" s="8"/>
      <c r="W65" s="8"/>
      <c r="X65" s="169"/>
      <c r="Y65" s="58"/>
      <c r="Z65" s="183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69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140"/>
      <c r="BB65" s="56"/>
      <c r="BC65" s="21"/>
      <c r="BD65" s="12"/>
      <c r="BE65" s="13"/>
      <c r="BF65" s="13"/>
      <c r="BG65" s="13"/>
      <c r="BH65" s="190"/>
      <c r="BI65" s="13"/>
      <c r="BJ65" s="141"/>
      <c r="BK65" s="115">
        <v>70901</v>
      </c>
      <c r="BL65" s="3" t="s">
        <v>41</v>
      </c>
      <c r="BM65" s="233">
        <v>0.43472222222222223</v>
      </c>
      <c r="BN65" s="233" t="s">
        <v>181</v>
      </c>
      <c r="BO65" s="15"/>
      <c r="BP65" s="15"/>
      <c r="BQ65" s="234" t="s">
        <v>183</v>
      </c>
      <c r="BR65" s="234" t="s">
        <v>367</v>
      </c>
      <c r="BS65" s="233">
        <v>0.94930555555555562</v>
      </c>
      <c r="BT65" s="141"/>
      <c r="BU65" s="53" t="s">
        <v>203</v>
      </c>
      <c r="BV65" s="116" t="s">
        <v>41</v>
      </c>
      <c r="BW65" s="237">
        <v>8.3333333333333332E-3</v>
      </c>
      <c r="BX65" s="117"/>
      <c r="BY65" s="240" t="s">
        <v>204</v>
      </c>
      <c r="BZ65" s="119"/>
      <c r="CA65" s="240" t="s">
        <v>205</v>
      </c>
      <c r="CB65" s="239" t="s">
        <v>206</v>
      </c>
      <c r="CC65" s="118"/>
      <c r="CD65" s="241">
        <v>0.57291666666666663</v>
      </c>
      <c r="CE65" s="127"/>
    </row>
    <row r="66" spans="1:83" ht="39.75" customHeight="1" thickBot="1" x14ac:dyDescent="0.4">
      <c r="A66" s="107" t="s">
        <v>212</v>
      </c>
      <c r="B66" s="104" t="s">
        <v>397</v>
      </c>
      <c r="C66" s="185"/>
      <c r="D66" s="180"/>
      <c r="E66" s="180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8"/>
      <c r="V66" s="8"/>
      <c r="W66" s="8"/>
      <c r="X66" s="169"/>
      <c r="Y66" s="58"/>
      <c r="Z66" s="183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69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140"/>
      <c r="BB66" s="114"/>
      <c r="BC66" s="16"/>
      <c r="BD66" s="20"/>
      <c r="BE66" s="19"/>
      <c r="BF66" s="19"/>
      <c r="BG66" s="19"/>
      <c r="BH66" s="191"/>
      <c r="BI66" s="20"/>
      <c r="BJ66" s="141"/>
      <c r="BK66" s="115">
        <v>70903</v>
      </c>
      <c r="BL66" s="3" t="s">
        <v>41</v>
      </c>
      <c r="BM66" s="232">
        <v>0.77777777777777779</v>
      </c>
      <c r="BN66" s="233" t="s">
        <v>182</v>
      </c>
      <c r="BO66" s="12"/>
      <c r="BP66" s="13"/>
      <c r="BQ66" s="233" t="s">
        <v>184</v>
      </c>
      <c r="BR66" s="233" t="s">
        <v>185</v>
      </c>
      <c r="BS66" s="232">
        <v>0.17708333333333334</v>
      </c>
      <c r="BT66" s="141"/>
      <c r="BU66" s="84" t="s">
        <v>202</v>
      </c>
      <c r="BV66" s="116" t="s">
        <v>41</v>
      </c>
      <c r="BW66" s="237">
        <v>0.23263888888888887</v>
      </c>
      <c r="BX66" s="117"/>
      <c r="BY66" s="117"/>
      <c r="BZ66" s="237">
        <v>0.4548611111111111</v>
      </c>
      <c r="CA66" s="237">
        <v>0.52847222222222223</v>
      </c>
      <c r="CB66" s="117"/>
      <c r="CC66" s="117"/>
      <c r="CD66" s="120"/>
      <c r="CE66" s="127"/>
    </row>
    <row r="67" spans="1:83" ht="21.75" thickBot="1" x14ac:dyDescent="0.4">
      <c r="A67" s="108"/>
      <c r="B67" s="136"/>
      <c r="C67" s="267"/>
      <c r="D67" s="254"/>
      <c r="E67" s="254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0"/>
      <c r="V67" s="250"/>
      <c r="W67" s="250"/>
      <c r="X67" s="270"/>
      <c r="Y67" s="279"/>
      <c r="Z67" s="252"/>
      <c r="AA67" s="250"/>
      <c r="AB67" s="250"/>
      <c r="AC67" s="250"/>
      <c r="AD67" s="250"/>
      <c r="AE67" s="250"/>
      <c r="AF67" s="250"/>
      <c r="AG67" s="250"/>
      <c r="AH67" s="250"/>
      <c r="AI67" s="250"/>
      <c r="AJ67" s="250"/>
      <c r="AK67" s="250"/>
      <c r="AL67" s="250"/>
      <c r="AM67" s="250"/>
      <c r="AN67" s="250"/>
      <c r="AO67" s="270"/>
      <c r="AP67" s="250"/>
      <c r="AQ67" s="250"/>
      <c r="AR67" s="250"/>
      <c r="AS67" s="250"/>
      <c r="AT67" s="250"/>
      <c r="AU67" s="250"/>
      <c r="AV67" s="250"/>
      <c r="AW67" s="250"/>
      <c r="AX67" s="250"/>
      <c r="AY67" s="250"/>
      <c r="AZ67" s="250"/>
      <c r="BA67" s="274"/>
      <c r="BB67" s="278"/>
      <c r="BC67" s="245"/>
      <c r="BD67" s="245"/>
      <c r="BE67" s="245"/>
      <c r="BF67" s="245"/>
      <c r="BG67" s="245"/>
      <c r="BH67" s="129"/>
      <c r="BI67" s="129"/>
      <c r="BJ67" s="264"/>
      <c r="BK67" s="130"/>
      <c r="BL67" s="129"/>
      <c r="BM67" s="129"/>
      <c r="BN67" s="129"/>
      <c r="BO67" s="129"/>
      <c r="BP67" s="129"/>
      <c r="BQ67" s="129"/>
      <c r="BR67" s="129"/>
      <c r="BS67" s="129"/>
      <c r="BT67" s="264"/>
      <c r="BU67" s="130"/>
      <c r="BV67" s="133"/>
      <c r="BW67" s="134"/>
      <c r="BX67" s="135"/>
      <c r="BY67" s="135"/>
      <c r="BZ67" s="133"/>
      <c r="CA67" s="133"/>
      <c r="CB67" s="133"/>
      <c r="CC67" s="133"/>
      <c r="CD67" s="280"/>
      <c r="CE67" s="127"/>
    </row>
    <row r="68" spans="1:83" ht="53.25" customHeight="1" thickBot="1" x14ac:dyDescent="0.4">
      <c r="A68" s="106" t="s">
        <v>296</v>
      </c>
      <c r="B68" s="111" t="s">
        <v>398</v>
      </c>
      <c r="C68" s="185"/>
      <c r="D68" s="180"/>
      <c r="E68" s="180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8"/>
      <c r="V68" s="8"/>
      <c r="W68" s="8"/>
      <c r="X68" s="169"/>
      <c r="Y68" s="58"/>
      <c r="Z68" s="183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69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140"/>
      <c r="BB68" s="54">
        <v>42000</v>
      </c>
      <c r="BC68" s="3" t="s">
        <v>41</v>
      </c>
      <c r="BD68" s="225">
        <v>1.8749999999999999E-2</v>
      </c>
      <c r="BE68" s="4"/>
      <c r="BF68" s="4"/>
      <c r="BG68" s="227" t="s">
        <v>332</v>
      </c>
      <c r="BH68" s="228">
        <v>0.36874999999999997</v>
      </c>
      <c r="BI68" s="4"/>
      <c r="BJ68" s="141"/>
      <c r="BK68" s="115"/>
      <c r="BL68" s="3"/>
      <c r="BM68" s="12"/>
      <c r="BN68" s="12"/>
      <c r="BO68" s="13"/>
      <c r="BP68" s="13"/>
      <c r="BQ68" s="15"/>
      <c r="BR68" s="15"/>
      <c r="BS68" s="13"/>
      <c r="BT68" s="141"/>
      <c r="BU68" s="53" t="s">
        <v>199</v>
      </c>
      <c r="BV68" s="116" t="s">
        <v>41</v>
      </c>
      <c r="BW68" s="117"/>
      <c r="BX68" s="237">
        <v>0.40138888888888885</v>
      </c>
      <c r="BY68" s="118"/>
      <c r="BZ68" s="239">
        <v>0.64166666666666672</v>
      </c>
      <c r="CA68" s="239">
        <v>0.71944444444444444</v>
      </c>
      <c r="CB68" s="118"/>
      <c r="CC68" s="119"/>
      <c r="CD68" s="117"/>
      <c r="CE68" s="127"/>
    </row>
    <row r="69" spans="1:83" ht="53.25" customHeight="1" thickBot="1" x14ac:dyDescent="0.4">
      <c r="A69" s="106" t="s">
        <v>297</v>
      </c>
      <c r="B69" s="111" t="s">
        <v>398</v>
      </c>
      <c r="C69" s="185"/>
      <c r="D69" s="180"/>
      <c r="E69" s="180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8"/>
      <c r="V69" s="8"/>
      <c r="W69" s="8"/>
      <c r="X69" s="169"/>
      <c r="Y69" s="58"/>
      <c r="Z69" s="183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69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140"/>
      <c r="BB69" s="54">
        <v>42004</v>
      </c>
      <c r="BC69" s="3" t="s">
        <v>41</v>
      </c>
      <c r="BD69" s="225">
        <v>0.2986111111111111</v>
      </c>
      <c r="BE69" s="4"/>
      <c r="BF69" s="4"/>
      <c r="BG69" s="227" t="s">
        <v>333</v>
      </c>
      <c r="BH69" s="228">
        <v>0.70416666666666661</v>
      </c>
      <c r="BI69" s="4"/>
      <c r="BJ69" s="11"/>
      <c r="BK69" s="115"/>
      <c r="BL69" s="3"/>
      <c r="BM69" s="12"/>
      <c r="BN69" s="12"/>
      <c r="BO69" s="13"/>
      <c r="BP69" s="13"/>
      <c r="BQ69" s="15"/>
      <c r="BR69" s="15"/>
      <c r="BS69" s="13"/>
      <c r="BT69" s="141"/>
      <c r="BU69" s="53" t="s">
        <v>200</v>
      </c>
      <c r="BV69" s="116" t="s">
        <v>41</v>
      </c>
      <c r="BW69" s="117"/>
      <c r="BX69" s="237">
        <v>0.73472222222222217</v>
      </c>
      <c r="BY69" s="118"/>
      <c r="BZ69" s="239">
        <v>3.472222222222222E-3</v>
      </c>
      <c r="CA69" s="239">
        <v>5.2777777777777778E-2</v>
      </c>
      <c r="CB69" s="118"/>
      <c r="CC69" s="119"/>
      <c r="CD69" s="117"/>
      <c r="CE69" s="127"/>
    </row>
    <row r="70" spans="1:83" ht="53.25" customHeight="1" thickBot="1" x14ac:dyDescent="0.4">
      <c r="A70" s="106" t="s">
        <v>294</v>
      </c>
      <c r="B70" s="111" t="s">
        <v>398</v>
      </c>
      <c r="C70" s="185"/>
      <c r="D70" s="180"/>
      <c r="E70" s="180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8"/>
      <c r="V70" s="8"/>
      <c r="W70" s="8"/>
      <c r="X70" s="169"/>
      <c r="Y70" s="58"/>
      <c r="Z70" s="183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69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140"/>
      <c r="BB70" s="54">
        <v>42020</v>
      </c>
      <c r="BC70" s="3" t="s">
        <v>41</v>
      </c>
      <c r="BD70" s="225">
        <v>0.30555555555555552</v>
      </c>
      <c r="BE70" s="4"/>
      <c r="BF70" s="4"/>
      <c r="BG70" s="227" t="s">
        <v>334</v>
      </c>
      <c r="BH70" s="228">
        <v>0.72916666666666663</v>
      </c>
      <c r="BI70" s="4"/>
      <c r="BJ70" s="11"/>
      <c r="BK70" s="115"/>
      <c r="BL70" s="3"/>
      <c r="BM70" s="12"/>
      <c r="BN70" s="12"/>
      <c r="BO70" s="13"/>
      <c r="BP70" s="13"/>
      <c r="BQ70" s="15"/>
      <c r="BR70" s="15"/>
      <c r="BS70" s="13"/>
      <c r="BT70" s="141"/>
      <c r="BU70" s="53" t="s">
        <v>194</v>
      </c>
      <c r="BV70" s="116" t="s">
        <v>41</v>
      </c>
      <c r="BW70" s="117"/>
      <c r="BX70" s="237">
        <v>0.77916666666666667</v>
      </c>
      <c r="BY70" s="118"/>
      <c r="BZ70" s="239">
        <v>1.0416666666666666E-2</v>
      </c>
      <c r="CA70" s="239" t="s">
        <v>195</v>
      </c>
      <c r="CB70" s="118"/>
      <c r="CC70" s="240" t="s">
        <v>196</v>
      </c>
      <c r="CD70" s="237">
        <v>0.40625</v>
      </c>
      <c r="CE70" s="127"/>
    </row>
    <row r="71" spans="1:83" ht="53.25" customHeight="1" thickBot="1" x14ac:dyDescent="0.4">
      <c r="A71" s="137" t="s">
        <v>293</v>
      </c>
      <c r="B71" s="111" t="s">
        <v>399</v>
      </c>
      <c r="C71" s="185"/>
      <c r="D71" s="180"/>
      <c r="E71" s="180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8"/>
      <c r="V71" s="8"/>
      <c r="W71" s="8"/>
      <c r="X71" s="169"/>
      <c r="Y71" s="58"/>
      <c r="Z71" s="183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69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140"/>
      <c r="BB71" s="54">
        <v>42006</v>
      </c>
      <c r="BC71" s="3" t="s">
        <v>41</v>
      </c>
      <c r="BD71" s="225">
        <v>0.41875000000000001</v>
      </c>
      <c r="BE71" s="4"/>
      <c r="BF71" s="4"/>
      <c r="BG71" s="227" t="s">
        <v>331</v>
      </c>
      <c r="BH71" s="228">
        <v>0.84236111111111101</v>
      </c>
      <c r="BI71" s="4"/>
      <c r="BJ71" s="11"/>
      <c r="BK71" s="115"/>
      <c r="BL71" s="3"/>
      <c r="BM71" s="12"/>
      <c r="BN71" s="12"/>
      <c r="BO71" s="13"/>
      <c r="BP71" s="13"/>
      <c r="BQ71" s="15"/>
      <c r="BR71" s="15"/>
      <c r="BS71" s="13"/>
      <c r="BT71" s="141"/>
      <c r="BU71" s="53" t="s">
        <v>201</v>
      </c>
      <c r="BV71" s="116" t="s">
        <v>41</v>
      </c>
      <c r="BW71" s="117"/>
      <c r="BX71" s="237">
        <v>0.88888888888888884</v>
      </c>
      <c r="BY71" s="118"/>
      <c r="BZ71" s="239">
        <v>8.7500000000000008E-2</v>
      </c>
      <c r="CA71" s="239">
        <v>0.1361111111111111</v>
      </c>
      <c r="CB71" s="118"/>
      <c r="CC71" s="119"/>
      <c r="CD71" s="117"/>
      <c r="CE71" s="127"/>
    </row>
    <row r="72" spans="1:83" ht="53.25" customHeight="1" thickBot="1" x14ac:dyDescent="0.4">
      <c r="A72" s="138" t="s">
        <v>295</v>
      </c>
      <c r="B72" s="139" t="s">
        <v>398</v>
      </c>
      <c r="C72" s="186"/>
      <c r="D72" s="180"/>
      <c r="E72" s="180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8"/>
      <c r="V72" s="8"/>
      <c r="W72" s="8"/>
      <c r="X72" s="169"/>
      <c r="Y72" s="58"/>
      <c r="Z72" s="183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69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140"/>
      <c r="BB72" s="54">
        <v>42002</v>
      </c>
      <c r="BC72" s="3" t="s">
        <v>41</v>
      </c>
      <c r="BD72" s="225">
        <v>0.68125000000000002</v>
      </c>
      <c r="BE72" s="4"/>
      <c r="BF72" s="4"/>
      <c r="BG72" s="227" t="s">
        <v>330</v>
      </c>
      <c r="BH72" s="229">
        <v>3.1944444444444449E-2</v>
      </c>
      <c r="BI72" s="155"/>
      <c r="BJ72" s="141"/>
      <c r="BK72" s="152"/>
      <c r="BL72" s="154"/>
      <c r="BM72" s="142"/>
      <c r="BN72" s="143"/>
      <c r="BO72" s="142"/>
      <c r="BP72" s="142"/>
      <c r="BQ72" s="143"/>
      <c r="BR72" s="143"/>
      <c r="BS72" s="142"/>
      <c r="BT72" s="141"/>
      <c r="BU72" s="152" t="s">
        <v>197</v>
      </c>
      <c r="BV72" s="144" t="s">
        <v>41</v>
      </c>
      <c r="BW72" s="145"/>
      <c r="BX72" s="242">
        <v>7.3611111111111113E-2</v>
      </c>
      <c r="BY72" s="146"/>
      <c r="BZ72" s="243" t="s">
        <v>198</v>
      </c>
      <c r="CA72" s="242">
        <v>0.35902777777777778</v>
      </c>
      <c r="CB72" s="146"/>
      <c r="CC72" s="146"/>
      <c r="CD72" s="146"/>
      <c r="CE72" s="127"/>
    </row>
    <row r="73" spans="1:83" ht="53.25" customHeight="1" thickBot="1" x14ac:dyDescent="0.4">
      <c r="A73" s="147" t="s">
        <v>329</v>
      </c>
      <c r="B73" s="112" t="s">
        <v>400</v>
      </c>
      <c r="C73" s="187"/>
      <c r="D73" s="193"/>
      <c r="E73" s="193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25"/>
      <c r="V73" s="125"/>
      <c r="W73" s="125"/>
      <c r="X73" s="195"/>
      <c r="Y73" s="196"/>
      <c r="Z73" s="197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9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98"/>
      <c r="BB73" s="81">
        <v>47910</v>
      </c>
      <c r="BC73" s="80" t="s">
        <v>46</v>
      </c>
      <c r="BD73" s="226">
        <v>0.91666666666666663</v>
      </c>
      <c r="BE73" s="199"/>
      <c r="BF73" s="93"/>
      <c r="BG73" s="230" t="s">
        <v>328</v>
      </c>
      <c r="BH73" s="231">
        <v>0.35347222222222219</v>
      </c>
      <c r="BI73" s="93"/>
      <c r="BJ73" s="148"/>
      <c r="BK73" s="149"/>
      <c r="BL73" s="80"/>
      <c r="BM73" s="109"/>
      <c r="BN73" s="109"/>
      <c r="BO73" s="150"/>
      <c r="BP73" s="150"/>
      <c r="BQ73" s="86"/>
      <c r="BR73" s="86"/>
      <c r="BS73" s="150"/>
      <c r="BT73" s="200"/>
      <c r="BU73" s="96"/>
      <c r="BV73" s="121"/>
      <c r="BW73" s="122"/>
      <c r="BX73" s="122"/>
      <c r="BY73" s="123"/>
      <c r="BZ73" s="151"/>
      <c r="CA73" s="151"/>
      <c r="CB73" s="123"/>
      <c r="CC73" s="124"/>
      <c r="CD73" s="122"/>
      <c r="CE73" s="127"/>
    </row>
    <row r="74" spans="1:83" ht="16.5" thickTop="1" x14ac:dyDescent="0.25"/>
  </sheetData>
  <mergeCells count="25">
    <mergeCell ref="BB2:BI2"/>
    <mergeCell ref="BK2:BS2"/>
    <mergeCell ref="BU2:CD2"/>
    <mergeCell ref="AM5:AM6"/>
    <mergeCell ref="AP2:AZ2"/>
    <mergeCell ref="D2:W2"/>
    <mergeCell ref="Y2:AN2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K5:AK6"/>
    <mergeCell ref="AJ5:AJ6"/>
    <mergeCell ref="D1:CD1"/>
    <mergeCell ref="A19:B19"/>
    <mergeCell ref="A32:B32"/>
    <mergeCell ref="AL5:AL6"/>
    <mergeCell ref="AN5:AN6"/>
    <mergeCell ref="AI5:AI6"/>
  </mergeCells>
  <phoneticPr fontId="23" type="noConversion"/>
  <conditionalFormatting sqref="A25">
    <cfRule type="duplicateValues" dxfId="1" priority="1"/>
  </conditionalFormatting>
  <conditionalFormatting sqref="A27 A20:A21 A18">
    <cfRule type="duplicateValues" dxfId="0" priority="3"/>
  </conditionalFormatting>
  <pageMargins left="0.7" right="0.7" top="0.75" bottom="0.75" header="0.3" footer="0.3"/>
  <pageSetup paperSize="8" scale="35" orientation="landscape" r:id="rId1"/>
  <headerFooter>
    <oddFooter>&amp;L&amp;1#&amp;"Calibri"&amp;10&amp;K008000Interne SNCF Réseau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West W-E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DASTOT Stephane (SNCF RESEAU)</dc:creator>
  <cp:keywords/>
  <dc:description/>
  <cp:lastModifiedBy>DASTOT Stephane (SNCF RESEAU / SIEGE SNCF RESEAU / DIR</cp:lastModifiedBy>
  <cp:revision/>
  <cp:lastPrinted>2022-03-17T15:43:13Z</cp:lastPrinted>
  <dcterms:created xsi:type="dcterms:W3CDTF">2021-12-17T10:28:35Z</dcterms:created>
  <dcterms:modified xsi:type="dcterms:W3CDTF">2023-01-10T09:39:48Z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cce88e-ba6c-4072-9a4d-8f9e28d4554f_Enabled">
    <vt:lpwstr>true</vt:lpwstr>
  </property>
  <property fmtid="{D5CDD505-2E9C-101B-9397-08002B2CF9AE}" pid="3" name="MSIP_Label_67cce88e-ba6c-4072-9a4d-8f9e28d4554f_SetDate">
    <vt:lpwstr>2023-01-10T08:57:47Z</vt:lpwstr>
  </property>
  <property fmtid="{D5CDD505-2E9C-101B-9397-08002B2CF9AE}" pid="4" name="MSIP_Label_67cce88e-ba6c-4072-9a4d-8f9e28d4554f_Method">
    <vt:lpwstr>Standard</vt:lpwstr>
  </property>
  <property fmtid="{D5CDD505-2E9C-101B-9397-08002B2CF9AE}" pid="5" name="MSIP_Label_67cce88e-ba6c-4072-9a4d-8f9e28d4554f_Name">
    <vt:lpwstr>Interne - SNCF Réseau</vt:lpwstr>
  </property>
  <property fmtid="{D5CDD505-2E9C-101B-9397-08002B2CF9AE}" pid="6" name="MSIP_Label_67cce88e-ba6c-4072-9a4d-8f9e28d4554f_SiteId">
    <vt:lpwstr>4a7c8238-5799-4b16-9fc6-9ad8fce5a7d9</vt:lpwstr>
  </property>
  <property fmtid="{D5CDD505-2E9C-101B-9397-08002B2CF9AE}" pid="7" name="MSIP_Label_67cce88e-ba6c-4072-9a4d-8f9e28d4554f_ActionId">
    <vt:lpwstr>ec295d38-e1f9-48ad-8af1-74898466e59e</vt:lpwstr>
  </property>
  <property fmtid="{D5CDD505-2E9C-101B-9397-08002B2CF9AE}" pid="8" name="MSIP_Label_67cce88e-ba6c-4072-9a4d-8f9e28d4554f_ContentBits">
    <vt:lpwstr>2</vt:lpwstr>
  </property>
</Properties>
</file>